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315" windowHeight="11250" activeTab="0"/>
  </bookViews>
  <sheets>
    <sheet name="Sheet1" sheetId="1" r:id="rId1"/>
    <sheet name="Sheet2" sheetId="2" r:id="rId2"/>
    <sheet name="Sheet3" sheetId="3" r:id="rId3"/>
  </sheets>
  <definedNames>
    <definedName name="k">'Sheet1'!$C$4:$R$4</definedName>
    <definedName name="n">'Sheet1'!$B$6:$B$45</definedName>
    <definedName name="p">'Sheet1'!$C$2</definedName>
    <definedName name="pval">'Sheet1'!$D$2</definedName>
  </definedNames>
  <calcPr fullCalcOnLoad="1"/>
</workbook>
</file>

<file path=xl/sharedStrings.xml><?xml version="1.0" encoding="utf-8"?>
<sst xmlns="http://schemas.openxmlformats.org/spreadsheetml/2006/main" count="4" uniqueCount="4">
  <si>
    <t>p</t>
  </si>
  <si>
    <t>k</t>
  </si>
  <si>
    <t>n</t>
  </si>
  <si>
    <t>pval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</si>
</sst>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tabSelected="1" workbookViewId="0" topLeftCell="A1">
      <selection activeCell="D2" sqref="D2"/>
    </sheetView>
  </sheetViews>
  <sheetFormatPr defaultColWidth="9.140625" defaultRowHeight="12.75"/>
  <sheetData>
    <row r="1" spans="3:4" ht="12.75">
      <c r="C1" s="1" t="s">
        <v>0</v>
      </c>
      <c r="D1" s="1" t="s">
        <v>3</v>
      </c>
    </row>
    <row r="2" spans="3:4" ht="12.75">
      <c r="C2">
        <v>0.5</v>
      </c>
      <c r="D2">
        <v>0.025</v>
      </c>
    </row>
    <row r="4" spans="2:18" ht="12.75">
      <c r="B4" t="s">
        <v>1</v>
      </c>
      <c r="C4">
        <v>0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13</v>
      </c>
      <c r="Q4">
        <v>14</v>
      </c>
      <c r="R4">
        <v>15</v>
      </c>
    </row>
    <row r="5" ht="12.75">
      <c r="B5" t="s">
        <v>2</v>
      </c>
    </row>
    <row r="6" spans="2:18" ht="12.75">
      <c r="B6">
        <v>1</v>
      </c>
      <c r="C6">
        <f>IF(k&gt;n,"",BINOMDIST(k,n,p,TRUE))</f>
        <v>0.5</v>
      </c>
      <c r="D6">
        <f>IF(k&gt;n,"",BINOMDIST(k,n,p,TRUE))</f>
        <v>1</v>
      </c>
      <c r="E6">
        <f>IF(k&gt;n,"",BINOMDIST(k,n,p,TRUE))</f>
      </c>
      <c r="F6">
        <f>IF(k&gt;n,"",BINOMDIST(k,n,p,TRUE))</f>
      </c>
      <c r="G6">
        <f>IF(k&gt;n,"",BINOMDIST(k,n,p,TRUE))</f>
      </c>
      <c r="H6">
        <f>IF(k&gt;n,"",BINOMDIST(k,n,p,TRUE))</f>
      </c>
      <c r="I6">
        <f>IF(k&gt;n,"",BINOMDIST(k,n,p,TRUE))</f>
      </c>
      <c r="J6">
        <f>IF(k&gt;n,"",BINOMDIST(k,n,p,TRUE))</f>
      </c>
      <c r="K6">
        <f>IF(k&gt;n,"",BINOMDIST(k,n,p,TRUE))</f>
      </c>
      <c r="L6">
        <f>IF(k&gt;n,"",BINOMDIST(k,n,p,TRUE))</f>
      </c>
      <c r="M6">
        <f>IF(k&gt;n,"",BINOMDIST(k,n,p,TRUE))</f>
      </c>
      <c r="N6">
        <f>IF(k&gt;n,"",BINOMDIST(k,n,p,TRUE))</f>
      </c>
      <c r="O6">
        <f>IF(k&gt;n,"",BINOMDIST(k,n,p,TRUE))</f>
      </c>
      <c r="P6">
        <f>IF(k&gt;n,"",BINOMDIST(k,n,p,TRUE))</f>
      </c>
      <c r="Q6">
        <f>IF(k&gt;n,"",BINOMDIST(k,n,p,TRUE))</f>
      </c>
      <c r="R6">
        <f>IF(k&gt;n,"",BINOMDIST(k,n,p,TRUE))</f>
      </c>
    </row>
    <row r="7" spans="2:18" ht="12.75">
      <c r="B7">
        <v>2</v>
      </c>
      <c r="C7">
        <f>IF(k&gt;n,"",BINOMDIST(k,n,p,TRUE))</f>
        <v>0.25</v>
      </c>
      <c r="D7">
        <f>IF(k&gt;n,"",BINOMDIST(k,n,p,TRUE))</f>
        <v>0.75</v>
      </c>
      <c r="E7">
        <f>IF(k&gt;n,"",BINOMDIST(k,n,p,TRUE))</f>
        <v>1</v>
      </c>
      <c r="F7">
        <f>IF(k&gt;n,"",BINOMDIST(k,n,p,TRUE))</f>
      </c>
      <c r="G7">
        <f>IF(k&gt;n,"",BINOMDIST(k,n,p,TRUE))</f>
      </c>
      <c r="H7">
        <f>IF(k&gt;n,"",BINOMDIST(k,n,p,TRUE))</f>
      </c>
      <c r="I7">
        <f>IF(k&gt;n,"",BINOMDIST(k,n,p,TRUE))</f>
      </c>
      <c r="J7">
        <f>IF(k&gt;n,"",BINOMDIST(k,n,p,TRUE))</f>
      </c>
      <c r="K7">
        <f>IF(k&gt;n,"",BINOMDIST(k,n,p,TRUE))</f>
      </c>
      <c r="L7">
        <f>IF(k&gt;n,"",BINOMDIST(k,n,p,TRUE))</f>
      </c>
      <c r="M7">
        <f>IF(k&gt;n,"",BINOMDIST(k,n,p,TRUE))</f>
      </c>
      <c r="N7">
        <f>IF(k&gt;n,"",BINOMDIST(k,n,p,TRUE))</f>
      </c>
      <c r="O7">
        <f>IF(k&gt;n,"",BINOMDIST(k,n,p,TRUE))</f>
      </c>
      <c r="P7">
        <f>IF(k&gt;n,"",BINOMDIST(k,n,p,TRUE))</f>
      </c>
      <c r="Q7">
        <f>IF(k&gt;n,"",BINOMDIST(k,n,p,TRUE))</f>
      </c>
      <c r="R7">
        <f>IF(k&gt;n,"",BINOMDIST(k,n,p,TRUE))</f>
      </c>
    </row>
    <row r="8" spans="2:18" ht="12.75">
      <c r="B8">
        <v>3</v>
      </c>
      <c r="C8">
        <f>IF(k&gt;n,"",BINOMDIST(k,n,p,TRUE))</f>
        <v>0.12500000000000003</v>
      </c>
      <c r="D8">
        <f>IF(k&gt;n,"",BINOMDIST(k,n,p,TRUE))</f>
        <v>0.5</v>
      </c>
      <c r="E8">
        <f>IF(k&gt;n,"",BINOMDIST(k,n,p,TRUE))</f>
        <v>0.875</v>
      </c>
      <c r="F8">
        <f>IF(k&gt;n,"",BINOMDIST(k,n,p,TRUE))</f>
        <v>1</v>
      </c>
      <c r="G8">
        <f>IF(k&gt;n,"",BINOMDIST(k,n,p,TRUE))</f>
      </c>
      <c r="H8">
        <f>IF(k&gt;n,"",BINOMDIST(k,n,p,TRUE))</f>
      </c>
      <c r="I8">
        <f>IF(k&gt;n,"",BINOMDIST(k,n,p,TRUE))</f>
      </c>
      <c r="J8">
        <f>IF(k&gt;n,"",BINOMDIST(k,n,p,TRUE))</f>
      </c>
      <c r="K8">
        <f>IF(k&gt;n,"",BINOMDIST(k,n,p,TRUE))</f>
      </c>
      <c r="L8">
        <f>IF(k&gt;n,"",BINOMDIST(k,n,p,TRUE))</f>
      </c>
      <c r="M8">
        <f>IF(k&gt;n,"",BINOMDIST(k,n,p,TRUE))</f>
      </c>
      <c r="N8">
        <f>IF(k&gt;n,"",BINOMDIST(k,n,p,TRUE))</f>
      </c>
      <c r="O8">
        <f>IF(k&gt;n,"",BINOMDIST(k,n,p,TRUE))</f>
      </c>
      <c r="P8">
        <f>IF(k&gt;n,"",BINOMDIST(k,n,p,TRUE))</f>
      </c>
      <c r="Q8">
        <f>IF(k&gt;n,"",BINOMDIST(k,n,p,TRUE))</f>
      </c>
      <c r="R8">
        <f>IF(k&gt;n,"",BINOMDIST(k,n,p,TRUE))</f>
      </c>
    </row>
    <row r="9" spans="2:18" ht="12.75">
      <c r="B9">
        <v>4</v>
      </c>
      <c r="C9">
        <f>IF(k&gt;n,"",BINOMDIST(k,n,p,TRUE))</f>
        <v>0.0625</v>
      </c>
      <c r="D9">
        <f>IF(k&gt;n,"",BINOMDIST(k,n,p,TRUE))</f>
        <v>0.31250000000000006</v>
      </c>
      <c r="E9">
        <f>IF(k&gt;n,"",BINOMDIST(k,n,p,TRUE))</f>
        <v>0.6875</v>
      </c>
      <c r="F9">
        <f>IF(k&gt;n,"",BINOMDIST(k,n,p,TRUE))</f>
        <v>0.9375</v>
      </c>
      <c r="G9">
        <f>IF(k&gt;n,"",BINOMDIST(k,n,p,TRUE))</f>
        <v>1</v>
      </c>
      <c r="H9">
        <f>IF(k&gt;n,"",BINOMDIST(k,n,p,TRUE))</f>
      </c>
      <c r="I9">
        <f>IF(k&gt;n,"",BINOMDIST(k,n,p,TRUE))</f>
      </c>
      <c r="J9">
        <f>IF(k&gt;n,"",BINOMDIST(k,n,p,TRUE))</f>
      </c>
      <c r="K9">
        <f>IF(k&gt;n,"",BINOMDIST(k,n,p,TRUE))</f>
      </c>
      <c r="L9">
        <f>IF(k&gt;n,"",BINOMDIST(k,n,p,TRUE))</f>
      </c>
      <c r="M9">
        <f>IF(k&gt;n,"",BINOMDIST(k,n,p,TRUE))</f>
      </c>
      <c r="N9">
        <f>IF(k&gt;n,"",BINOMDIST(k,n,p,TRUE))</f>
      </c>
      <c r="O9">
        <f>IF(k&gt;n,"",BINOMDIST(k,n,p,TRUE))</f>
      </c>
      <c r="P9">
        <f>IF(k&gt;n,"",BINOMDIST(k,n,p,TRUE))</f>
      </c>
      <c r="Q9">
        <f>IF(k&gt;n,"",BINOMDIST(k,n,p,TRUE))</f>
      </c>
      <c r="R9">
        <f>IF(k&gt;n,"",BINOMDIST(k,n,p,TRUE))</f>
      </c>
    </row>
    <row r="10" spans="2:18" ht="12.75">
      <c r="B10">
        <v>5</v>
      </c>
      <c r="C10">
        <f>IF(k&gt;n,"",BINOMDIST(k,n,p,TRUE))</f>
        <v>0.03125</v>
      </c>
      <c r="D10">
        <f>IF(k&gt;n,"",BINOMDIST(k,n,p,TRUE))</f>
        <v>0.1875</v>
      </c>
      <c r="E10">
        <f>IF(k&gt;n,"",BINOMDIST(k,n,p,TRUE))</f>
        <v>0.5</v>
      </c>
      <c r="F10">
        <f>IF(k&gt;n,"",BINOMDIST(k,n,p,TRUE))</f>
        <v>0.8125</v>
      </c>
      <c r="G10">
        <f>IF(k&gt;n,"",BINOMDIST(k,n,p,TRUE))</f>
        <v>0.96875</v>
      </c>
      <c r="H10">
        <f>IF(k&gt;n,"",BINOMDIST(k,n,p,TRUE))</f>
        <v>1</v>
      </c>
      <c r="I10">
        <f>IF(k&gt;n,"",BINOMDIST(k,n,p,TRUE))</f>
      </c>
      <c r="J10">
        <f>IF(k&gt;n,"",BINOMDIST(k,n,p,TRUE))</f>
      </c>
      <c r="K10">
        <f>IF(k&gt;n,"",BINOMDIST(k,n,p,TRUE))</f>
      </c>
      <c r="L10">
        <f>IF(k&gt;n,"",BINOMDIST(k,n,p,TRUE))</f>
      </c>
      <c r="M10">
        <f>IF(k&gt;n,"",BINOMDIST(k,n,p,TRUE))</f>
      </c>
      <c r="N10">
        <f>IF(k&gt;n,"",BINOMDIST(k,n,p,TRUE))</f>
      </c>
      <c r="O10">
        <f>IF(k&gt;n,"",BINOMDIST(k,n,p,TRUE))</f>
      </c>
      <c r="P10">
        <f>IF(k&gt;n,"",BINOMDIST(k,n,p,TRUE))</f>
      </c>
      <c r="Q10">
        <f>IF(k&gt;n,"",BINOMDIST(k,n,p,TRUE))</f>
      </c>
      <c r="R10">
        <f>IF(k&gt;n,"",BINOMDIST(k,n,p,TRUE))</f>
      </c>
    </row>
    <row r="11" spans="2:18" ht="12.75">
      <c r="B11">
        <v>6</v>
      </c>
      <c r="C11">
        <f>IF(k&gt;n,"",BINOMDIST(k,n,p,TRUE))</f>
        <v>0.015625000000000007</v>
      </c>
      <c r="D11">
        <f>IF(k&gt;n,"",BINOMDIST(k,n,p,TRUE))</f>
        <v>0.109375</v>
      </c>
      <c r="E11">
        <f>IF(k&gt;n,"",BINOMDIST(k,n,p,TRUE))</f>
        <v>0.34375</v>
      </c>
      <c r="F11">
        <f>IF(k&gt;n,"",BINOMDIST(k,n,p,TRUE))</f>
        <v>0.6562500000000001</v>
      </c>
      <c r="G11">
        <f>IF(k&gt;n,"",BINOMDIST(k,n,p,TRUE))</f>
        <v>0.8906250000000001</v>
      </c>
      <c r="H11">
        <f>IF(k&gt;n,"",BINOMDIST(k,n,p,TRUE))</f>
        <v>0.9843750000000001</v>
      </c>
      <c r="I11">
        <f>IF(k&gt;n,"",BINOMDIST(k,n,p,TRUE))</f>
        <v>1.0000000000000002</v>
      </c>
      <c r="J11">
        <f>IF(k&gt;n,"",BINOMDIST(k,n,p,TRUE))</f>
      </c>
      <c r="K11">
        <f>IF(k&gt;n,"",BINOMDIST(k,n,p,TRUE))</f>
      </c>
      <c r="L11">
        <f>IF(k&gt;n,"",BINOMDIST(k,n,p,TRUE))</f>
      </c>
      <c r="M11">
        <f>IF(k&gt;n,"",BINOMDIST(k,n,p,TRUE))</f>
      </c>
      <c r="N11">
        <f>IF(k&gt;n,"",BINOMDIST(k,n,p,TRUE))</f>
      </c>
      <c r="O11">
        <f>IF(k&gt;n,"",BINOMDIST(k,n,p,TRUE))</f>
      </c>
      <c r="P11">
        <f>IF(k&gt;n,"",BINOMDIST(k,n,p,TRUE))</f>
      </c>
      <c r="Q11">
        <f>IF(k&gt;n,"",BINOMDIST(k,n,p,TRUE))</f>
      </c>
      <c r="R11">
        <f>IF(k&gt;n,"",BINOMDIST(k,n,p,TRUE))</f>
      </c>
    </row>
    <row r="12" spans="2:18" ht="12.75">
      <c r="B12">
        <v>7</v>
      </c>
      <c r="C12">
        <f>IF(k&gt;n,"",BINOMDIST(k,n,p,TRUE))</f>
        <v>0.007812500000000002</v>
      </c>
      <c r="D12">
        <f>IF(k&gt;n,"",BINOMDIST(k,n,p,TRUE))</f>
        <v>0.06250000000000003</v>
      </c>
      <c r="E12">
        <f>IF(k&gt;n,"",BINOMDIST(k,n,p,TRUE))</f>
        <v>0.22656250000000003</v>
      </c>
      <c r="F12">
        <f>IF(k&gt;n,"",BINOMDIST(k,n,p,TRUE))</f>
        <v>0.5000000000000001</v>
      </c>
      <c r="G12">
        <f>IF(k&gt;n,"",BINOMDIST(k,n,p,TRUE))</f>
        <v>0.7734375000000002</v>
      </c>
      <c r="H12">
        <f>IF(k&gt;n,"",BINOMDIST(k,n,p,TRUE))</f>
        <v>0.9375000000000002</v>
      </c>
      <c r="I12">
        <f>IF(k&gt;n,"",BINOMDIST(k,n,p,TRUE))</f>
        <v>0.9921875000000002</v>
      </c>
      <c r="J12">
        <f>IF(k&gt;n,"",BINOMDIST(k,n,p,TRUE))</f>
        <v>1.0000000000000002</v>
      </c>
      <c r="K12">
        <f>IF(k&gt;n,"",BINOMDIST(k,n,p,TRUE))</f>
      </c>
      <c r="L12">
        <f>IF(k&gt;n,"",BINOMDIST(k,n,p,TRUE))</f>
      </c>
      <c r="M12">
        <f>IF(k&gt;n,"",BINOMDIST(k,n,p,TRUE))</f>
      </c>
      <c r="N12">
        <f>IF(k&gt;n,"",BINOMDIST(k,n,p,TRUE))</f>
      </c>
      <c r="O12">
        <f>IF(k&gt;n,"",BINOMDIST(k,n,p,TRUE))</f>
      </c>
      <c r="P12">
        <f>IF(k&gt;n,"",BINOMDIST(k,n,p,TRUE))</f>
      </c>
      <c r="Q12">
        <f>IF(k&gt;n,"",BINOMDIST(k,n,p,TRUE))</f>
      </c>
      <c r="R12">
        <f>IF(k&gt;n,"",BINOMDIST(k,n,p,TRUE))</f>
      </c>
    </row>
    <row r="13" spans="2:18" ht="12.75">
      <c r="B13">
        <v>8</v>
      </c>
      <c r="C13">
        <f>IF(k&gt;n,"",BINOMDIST(k,n,p,TRUE))</f>
        <v>0.003906250000000001</v>
      </c>
      <c r="D13">
        <f>IF(k&gt;n,"",BINOMDIST(k,n,p,TRUE))</f>
        <v>0.03515625000000001</v>
      </c>
      <c r="E13">
        <f>IF(k&gt;n,"",BINOMDIST(k,n,p,TRUE))</f>
        <v>0.14453125000000006</v>
      </c>
      <c r="F13">
        <f>IF(k&gt;n,"",BINOMDIST(k,n,p,TRUE))</f>
        <v>0.3632812500000001</v>
      </c>
      <c r="G13">
        <f>IF(k&gt;n,"",BINOMDIST(k,n,p,TRUE))</f>
        <v>0.6367187500000001</v>
      </c>
      <c r="H13">
        <f>IF(k&gt;n,"",BINOMDIST(k,n,p,TRUE))</f>
        <v>0.8554687500000002</v>
      </c>
      <c r="I13">
        <f>IF(k&gt;n,"",BINOMDIST(k,n,p,TRUE))</f>
        <v>0.9648437500000002</v>
      </c>
      <c r="J13">
        <f>IF(k&gt;n,"",BINOMDIST(k,n,p,TRUE))</f>
        <v>0.9960937500000002</v>
      </c>
      <c r="K13">
        <f>IF(k&gt;n,"",BINOMDIST(k,n,p,TRUE))</f>
        <v>1.0000000000000002</v>
      </c>
      <c r="L13">
        <f>IF(k&gt;n,"",BINOMDIST(k,n,p,TRUE))</f>
      </c>
      <c r="M13">
        <f>IF(k&gt;n,"",BINOMDIST(k,n,p,TRUE))</f>
      </c>
      <c r="N13">
        <f>IF(k&gt;n,"",BINOMDIST(k,n,p,TRUE))</f>
      </c>
      <c r="O13">
        <f>IF(k&gt;n,"",BINOMDIST(k,n,p,TRUE))</f>
      </c>
      <c r="P13">
        <f>IF(k&gt;n,"",BINOMDIST(k,n,p,TRUE))</f>
      </c>
      <c r="Q13">
        <f>IF(k&gt;n,"",BINOMDIST(k,n,p,TRUE))</f>
      </c>
      <c r="R13">
        <f>IF(k&gt;n,"",BINOMDIST(k,n,p,TRUE))</f>
      </c>
    </row>
    <row r="14" spans="2:18" ht="12.75">
      <c r="B14">
        <v>9</v>
      </c>
      <c r="C14">
        <f>IF(k&gt;n,"",BINOMDIST(k,n,p,TRUE))</f>
        <v>0.001953125</v>
      </c>
      <c r="D14">
        <f>IF(k&gt;n,"",BINOMDIST(k,n,p,TRUE))</f>
        <v>0.019531250000000003</v>
      </c>
      <c r="E14">
        <f>IF(k&gt;n,"",BINOMDIST(k,n,p,TRUE))</f>
        <v>0.08984375000000001</v>
      </c>
      <c r="F14">
        <f>IF(k&gt;n,"",BINOMDIST(k,n,p,TRUE))</f>
        <v>0.2539062500000001</v>
      </c>
      <c r="G14">
        <f>IF(k&gt;n,"",BINOMDIST(k,n,p,TRUE))</f>
        <v>0.5000000000000001</v>
      </c>
      <c r="H14">
        <f>IF(k&gt;n,"",BINOMDIST(k,n,p,TRUE))</f>
        <v>0.7460937500000001</v>
      </c>
      <c r="I14">
        <f>IF(k&gt;n,"",BINOMDIST(k,n,p,TRUE))</f>
        <v>0.9101562500000002</v>
      </c>
      <c r="J14">
        <f>IF(k&gt;n,"",BINOMDIST(k,n,p,TRUE))</f>
        <v>0.9804687500000002</v>
      </c>
      <c r="K14">
        <f>IF(k&gt;n,"",BINOMDIST(k,n,p,TRUE))</f>
        <v>0.9980468750000002</v>
      </c>
      <c r="L14">
        <f>IF(k&gt;n,"",BINOMDIST(k,n,p,TRUE))</f>
        <v>1.0000000000000002</v>
      </c>
      <c r="M14">
        <f>IF(k&gt;n,"",BINOMDIST(k,n,p,TRUE))</f>
      </c>
      <c r="N14">
        <f>IF(k&gt;n,"",BINOMDIST(k,n,p,TRUE))</f>
      </c>
      <c r="O14">
        <f>IF(k&gt;n,"",BINOMDIST(k,n,p,TRUE))</f>
      </c>
      <c r="P14">
        <f>IF(k&gt;n,"",BINOMDIST(k,n,p,TRUE))</f>
      </c>
      <c r="Q14">
        <f>IF(k&gt;n,"",BINOMDIST(k,n,p,TRUE))</f>
      </c>
      <c r="R14">
        <f>IF(k&gt;n,"",BINOMDIST(k,n,p,TRUE))</f>
      </c>
    </row>
    <row r="15" spans="2:18" ht="12.75">
      <c r="B15">
        <v>10</v>
      </c>
      <c r="C15">
        <f>IF(k&gt;n,"",BINOMDIST(k,n,p,TRUE))</f>
        <v>0.0009765625</v>
      </c>
      <c r="D15">
        <f>IF(k&gt;n,"",BINOMDIST(k,n,p,TRUE))</f>
        <v>0.0107421875</v>
      </c>
      <c r="E15">
        <f>IF(k&gt;n,"",BINOMDIST(k,n,p,TRUE))</f>
        <v>0.05468750000000001</v>
      </c>
      <c r="F15">
        <f>IF(k&gt;n,"",BINOMDIST(k,n,p,TRUE))</f>
        <v>0.17187500000000006</v>
      </c>
      <c r="G15">
        <f>IF(k&gt;n,"",BINOMDIST(k,n,p,TRUE))</f>
        <v>0.3769531250000001</v>
      </c>
      <c r="H15">
        <f>IF(k&gt;n,"",BINOMDIST(k,n,p,TRUE))</f>
        <v>0.6230468750000001</v>
      </c>
      <c r="I15">
        <f>IF(k&gt;n,"",BINOMDIST(k,n,p,TRUE))</f>
        <v>0.8281250000000002</v>
      </c>
      <c r="J15">
        <f>IF(k&gt;n,"",BINOMDIST(k,n,p,TRUE))</f>
        <v>0.9453125000000002</v>
      </c>
      <c r="K15">
        <f>IF(k&gt;n,"",BINOMDIST(k,n,p,TRUE))</f>
        <v>0.9892578125000002</v>
      </c>
      <c r="L15">
        <f>IF(k&gt;n,"",BINOMDIST(k,n,p,TRUE))</f>
        <v>0.9990234375000002</v>
      </c>
      <c r="M15">
        <f>IF(k&gt;n,"",BINOMDIST(k,n,p,TRUE))</f>
        <v>1.0000000000000002</v>
      </c>
      <c r="N15">
        <f>IF(k&gt;n,"",BINOMDIST(k,n,p,TRUE))</f>
      </c>
      <c r="O15">
        <f>IF(k&gt;n,"",BINOMDIST(k,n,p,TRUE))</f>
      </c>
      <c r="P15">
        <f>IF(k&gt;n,"",BINOMDIST(k,n,p,TRUE))</f>
      </c>
      <c r="Q15">
        <f>IF(k&gt;n,"",BINOMDIST(k,n,p,TRUE))</f>
      </c>
      <c r="R15">
        <f>IF(k&gt;n,"",BINOMDIST(k,n,p,TRUE))</f>
      </c>
    </row>
    <row r="16" spans="2:18" ht="12.75">
      <c r="B16">
        <v>11</v>
      </c>
      <c r="C16">
        <f>IF(k&gt;n,"",BINOMDIST(k,n,p,TRUE))</f>
        <v>0.00048828124999999995</v>
      </c>
      <c r="D16">
        <f>IF(k&gt;n,"",BINOMDIST(k,n,p,TRUE))</f>
        <v>0.005859375</v>
      </c>
      <c r="E16">
        <f>IF(k&gt;n,"",BINOMDIST(k,n,p,TRUE))</f>
        <v>0.03271484375</v>
      </c>
      <c r="F16">
        <f>IF(k&gt;n,"",BINOMDIST(k,n,p,TRUE))</f>
        <v>0.11328125000000003</v>
      </c>
      <c r="G16">
        <f>IF(k&gt;n,"",BINOMDIST(k,n,p,TRUE))</f>
        <v>0.27441406250000006</v>
      </c>
      <c r="H16">
        <f>IF(k&gt;n,"",BINOMDIST(k,n,p,TRUE))</f>
        <v>0.5000000000000001</v>
      </c>
      <c r="I16">
        <f>IF(k&gt;n,"",BINOMDIST(k,n,p,TRUE))</f>
        <v>0.7255859375000002</v>
      </c>
      <c r="J16">
        <f>IF(k&gt;n,"",BINOMDIST(k,n,p,TRUE))</f>
        <v>0.8867187500000002</v>
      </c>
      <c r="K16">
        <f>IF(k&gt;n,"",BINOMDIST(k,n,p,TRUE))</f>
        <v>0.9672851562500002</v>
      </c>
      <c r="L16">
        <f>IF(k&gt;n,"",BINOMDIST(k,n,p,TRUE))</f>
        <v>0.9941406250000002</v>
      </c>
      <c r="M16">
        <f>IF(k&gt;n,"",BINOMDIST(k,n,p,TRUE))</f>
        <v>0.9995117187500002</v>
      </c>
      <c r="N16">
        <f>IF(k&gt;n,"",BINOMDIST(k,n,p,TRUE))</f>
        <v>1.0000000000000002</v>
      </c>
      <c r="O16">
        <f>IF(k&gt;n,"",BINOMDIST(k,n,p,TRUE))</f>
      </c>
      <c r="P16">
        <f>IF(k&gt;n,"",BINOMDIST(k,n,p,TRUE))</f>
      </c>
      <c r="Q16">
        <f>IF(k&gt;n,"",BINOMDIST(k,n,p,TRUE))</f>
      </c>
      <c r="R16">
        <f>IF(k&gt;n,"",BINOMDIST(k,n,p,TRUE))</f>
      </c>
    </row>
    <row r="17" spans="2:18" ht="12.75">
      <c r="B17">
        <v>12</v>
      </c>
      <c r="C17">
        <f>IF(k&gt;n,"",BINOMDIST(k,n,p,TRUE))</f>
        <v>0.00024414062500000016</v>
      </c>
      <c r="D17">
        <f>IF(k&gt;n,"",BINOMDIST(k,n,p,TRUE))</f>
        <v>0.0031738281249999996</v>
      </c>
      <c r="E17">
        <f>IF(k&gt;n,"",BINOMDIST(k,n,p,TRUE))</f>
        <v>0.019287109375</v>
      </c>
      <c r="F17">
        <f>IF(k&gt;n,"",BINOMDIST(k,n,p,TRUE))</f>
        <v>0.07299804687500001</v>
      </c>
      <c r="G17">
        <f>IF(k&gt;n,"",BINOMDIST(k,n,p,TRUE))</f>
        <v>0.19384765625000006</v>
      </c>
      <c r="H17">
        <f>IF(k&gt;n,"",BINOMDIST(k,n,p,TRUE))</f>
        <v>0.3872070312500001</v>
      </c>
      <c r="I17">
        <f>IF(k&gt;n,"",BINOMDIST(k,n,p,TRUE))</f>
        <v>0.6127929687500002</v>
      </c>
      <c r="J17">
        <f>IF(k&gt;n,"",BINOMDIST(k,n,p,TRUE))</f>
        <v>0.8061523437500002</v>
      </c>
      <c r="K17">
        <f>IF(k&gt;n,"",BINOMDIST(k,n,p,TRUE))</f>
        <v>0.9270019531250002</v>
      </c>
      <c r="L17">
        <f>IF(k&gt;n,"",BINOMDIST(k,n,p,TRUE))</f>
        <v>0.9807128906250002</v>
      </c>
      <c r="M17">
        <f>IF(k&gt;n,"",BINOMDIST(k,n,p,TRUE))</f>
        <v>0.9968261718750002</v>
      </c>
      <c r="N17">
        <f>IF(k&gt;n,"",BINOMDIST(k,n,p,TRUE))</f>
        <v>0.9997558593750002</v>
      </c>
      <c r="O17">
        <f>IF(k&gt;n,"",BINOMDIST(k,n,p,TRUE))</f>
        <v>1.0000000000000002</v>
      </c>
      <c r="P17">
        <f>IF(k&gt;n,"",BINOMDIST(k,n,p,TRUE))</f>
      </c>
      <c r="Q17">
        <f>IF(k&gt;n,"",BINOMDIST(k,n,p,TRUE))</f>
      </c>
      <c r="R17">
        <f>IF(k&gt;n,"",BINOMDIST(k,n,p,TRUE))</f>
      </c>
    </row>
    <row r="18" spans="2:18" ht="12.75">
      <c r="B18">
        <v>13</v>
      </c>
      <c r="C18">
        <f>IF(k&gt;n,"",BINOMDIST(k,n,p,TRUE))</f>
        <v>0.00012207031250000008</v>
      </c>
      <c r="D18">
        <f>IF(k&gt;n,"",BINOMDIST(k,n,p,TRUE))</f>
        <v>0.001708984375000001</v>
      </c>
      <c r="E18">
        <f>IF(k&gt;n,"",BINOMDIST(k,n,p,TRUE))</f>
        <v>0.01123046875</v>
      </c>
      <c r="F18">
        <f>IF(k&gt;n,"",BINOMDIST(k,n,p,TRUE))</f>
        <v>0.04614257812500001</v>
      </c>
      <c r="G18">
        <f>IF(k&gt;n,"",BINOMDIST(k,n,p,TRUE))</f>
        <v>0.1334228515625</v>
      </c>
      <c r="H18">
        <f>IF(k&gt;n,"",BINOMDIST(k,n,p,TRUE))</f>
        <v>0.29052734375</v>
      </c>
      <c r="I18">
        <f>IF(k&gt;n,"",BINOMDIST(k,n,p,TRUE))</f>
        <v>0.5000000000000001</v>
      </c>
      <c r="J18">
        <f>IF(k&gt;n,"",BINOMDIST(k,n,p,TRUE))</f>
        <v>0.7094726562500002</v>
      </c>
      <c r="K18">
        <f>IF(k&gt;n,"",BINOMDIST(k,n,p,TRUE))</f>
        <v>0.8665771484375002</v>
      </c>
      <c r="L18">
        <f>IF(k&gt;n,"",BINOMDIST(k,n,p,TRUE))</f>
        <v>0.9538574218750002</v>
      </c>
      <c r="M18">
        <f>IF(k&gt;n,"",BINOMDIST(k,n,p,TRUE))</f>
        <v>0.9887695312500002</v>
      </c>
      <c r="N18">
        <f>IF(k&gt;n,"",BINOMDIST(k,n,p,TRUE))</f>
        <v>0.9982910156250002</v>
      </c>
      <c r="O18">
        <f>IF(k&gt;n,"",BINOMDIST(k,n,p,TRUE))</f>
        <v>0.9998779296875002</v>
      </c>
      <c r="P18">
        <f>IF(k&gt;n,"",BINOMDIST(k,n,p,TRUE))</f>
        <v>1.0000000000000002</v>
      </c>
      <c r="Q18">
        <f>IF(k&gt;n,"",BINOMDIST(k,n,p,TRUE))</f>
      </c>
      <c r="R18">
        <f>IF(k&gt;n,"",BINOMDIST(k,n,p,TRUE))</f>
      </c>
    </row>
    <row r="19" spans="2:18" ht="12.75">
      <c r="B19">
        <v>14</v>
      </c>
      <c r="C19">
        <f>IF(k&gt;n,"",BINOMDIST(k,n,p,TRUE))</f>
        <v>6.103515625000003E-05</v>
      </c>
      <c r="D19">
        <f>IF(k&gt;n,"",BINOMDIST(k,n,p,TRUE))</f>
        <v>0.0009155273437500005</v>
      </c>
      <c r="E19">
        <f>IF(k&gt;n,"",BINOMDIST(k,n,p,TRUE))</f>
        <v>0.006469726562500004</v>
      </c>
      <c r="F19">
        <f>IF(k&gt;n,"",BINOMDIST(k,n,p,TRUE))</f>
        <v>0.028686523437500003</v>
      </c>
      <c r="G19">
        <f>IF(k&gt;n,"",BINOMDIST(k,n,p,TRUE))</f>
        <v>0.08978271484375</v>
      </c>
      <c r="H19">
        <f>IF(k&gt;n,"",BINOMDIST(k,n,p,TRUE))</f>
        <v>0.21197509765625</v>
      </c>
      <c r="I19">
        <f>IF(k&gt;n,"",BINOMDIST(k,n,p,TRUE))</f>
        <v>0.3952636718750001</v>
      </c>
      <c r="J19">
        <f>IF(k&gt;n,"",BINOMDIST(k,n,p,TRUE))</f>
        <v>0.6047363281250002</v>
      </c>
      <c r="K19">
        <f>IF(k&gt;n,"",BINOMDIST(k,n,p,TRUE))</f>
        <v>0.7880249023437503</v>
      </c>
      <c r="L19">
        <f>IF(k&gt;n,"",BINOMDIST(k,n,p,TRUE))</f>
        <v>0.9102172851562503</v>
      </c>
      <c r="M19">
        <f>IF(k&gt;n,"",BINOMDIST(k,n,p,TRUE))</f>
        <v>0.9713134765625003</v>
      </c>
      <c r="N19">
        <f>IF(k&gt;n,"",BINOMDIST(k,n,p,TRUE))</f>
        <v>0.9935302734375003</v>
      </c>
      <c r="O19">
        <f>IF(k&gt;n,"",BINOMDIST(k,n,p,TRUE))</f>
        <v>0.9990844726562503</v>
      </c>
      <c r="P19">
        <f>IF(k&gt;n,"",BINOMDIST(k,n,p,TRUE))</f>
        <v>0.9999389648437503</v>
      </c>
      <c r="Q19">
        <f>IF(k&gt;n,"",BINOMDIST(k,n,p,TRUE))</f>
        <v>1.0000000000000004</v>
      </c>
      <c r="R19">
        <f>IF(k&gt;n,"",BINOMDIST(k,n,p,TRUE))</f>
      </c>
    </row>
    <row r="20" spans="2:18" ht="12.75">
      <c r="B20">
        <v>15</v>
      </c>
      <c r="C20">
        <f>IF(k&gt;n,"",BINOMDIST(k,n,p,TRUE))</f>
        <v>3.0517578125000014E-05</v>
      </c>
      <c r="D20">
        <f>IF(k&gt;n,"",BINOMDIST(k,n,p,TRUE))</f>
        <v>0.0004882812500000002</v>
      </c>
      <c r="E20">
        <f>IF(k&gt;n,"",BINOMDIST(k,n,p,TRUE))</f>
        <v>0.0036926269531250026</v>
      </c>
      <c r="F20">
        <f>IF(k&gt;n,"",BINOMDIST(k,n,p,TRUE))</f>
        <v>0.017578125000000017</v>
      </c>
      <c r="G20">
        <f>IF(k&gt;n,"",BINOMDIST(k,n,p,TRUE))</f>
        <v>0.059234619140625014</v>
      </c>
      <c r="H20">
        <f>IF(k&gt;n,"",BINOMDIST(k,n,p,TRUE))</f>
        <v>0.15087890625</v>
      </c>
      <c r="I20">
        <f>IF(k&gt;n,"",BINOMDIST(k,n,p,TRUE))</f>
        <v>0.30361938476562506</v>
      </c>
      <c r="J20">
        <f>IF(k&gt;n,"",BINOMDIST(k,n,p,TRUE))</f>
        <v>0.5000000000000001</v>
      </c>
      <c r="K20">
        <f>IF(k&gt;n,"",BINOMDIST(k,n,p,TRUE))</f>
        <v>0.6963806152343752</v>
      </c>
      <c r="L20">
        <f>IF(k&gt;n,"",BINOMDIST(k,n,p,TRUE))</f>
        <v>0.8491210937500002</v>
      </c>
      <c r="M20">
        <f>IF(k&gt;n,"",BINOMDIST(k,n,p,TRUE))</f>
        <v>0.9407653808593752</v>
      </c>
      <c r="N20">
        <f>IF(k&gt;n,"",BINOMDIST(k,n,p,TRUE))</f>
        <v>0.9824218750000002</v>
      </c>
      <c r="O20">
        <f>IF(k&gt;n,"",BINOMDIST(k,n,p,TRUE))</f>
        <v>0.9963073730468752</v>
      </c>
      <c r="P20">
        <f>IF(k&gt;n,"",BINOMDIST(k,n,p,TRUE))</f>
        <v>0.9995117187500002</v>
      </c>
      <c r="Q20">
        <f>IF(k&gt;n,"",BINOMDIST(k,n,p,TRUE))</f>
        <v>0.9999694824218752</v>
      </c>
      <c r="R20">
        <f>IF(k&gt;n,"",BINOMDIST(k,n,p,TRUE))</f>
        <v>1.0000000000000002</v>
      </c>
    </row>
    <row r="21" spans="2:18" ht="12.75">
      <c r="B21">
        <v>16</v>
      </c>
      <c r="C21">
        <f>IF(k&gt;n,"",BINOMDIST(k,n,p,TRUE))</f>
        <v>1.5258789062500007E-05</v>
      </c>
      <c r="D21">
        <f>IF(k&gt;n,"",BINOMDIST(k,n,p,TRUE))</f>
        <v>0.0002593994140625001</v>
      </c>
      <c r="E21">
        <f>IF(k&gt;n,"",BINOMDIST(k,n,p,TRUE))</f>
        <v>0.002090454101562501</v>
      </c>
      <c r="F21">
        <f>IF(k&gt;n,"",BINOMDIST(k,n,p,TRUE))</f>
        <v>0.010635375976562507</v>
      </c>
      <c r="G21">
        <f>IF(k&gt;n,"",BINOMDIST(k,n,p,TRUE))</f>
        <v>0.03840637207031253</v>
      </c>
      <c r="H21">
        <f>IF(k&gt;n,"",BINOMDIST(k,n,p,TRUE))</f>
        <v>0.10505676269531251</v>
      </c>
      <c r="I21">
        <f>IF(k&gt;n,"",BINOMDIST(k,n,p,TRUE))</f>
        <v>0.22724914550781256</v>
      </c>
      <c r="J21">
        <f>IF(k&gt;n,"",BINOMDIST(k,n,p,TRUE))</f>
        <v>0.4018096923828126</v>
      </c>
      <c r="K21">
        <f>IF(k&gt;n,"",BINOMDIST(k,n,p,TRUE))</f>
        <v>0.5981903076171877</v>
      </c>
      <c r="L21">
        <f>IF(k&gt;n,"",BINOMDIST(k,n,p,TRUE))</f>
        <v>0.7727508544921877</v>
      </c>
      <c r="M21">
        <f>IF(k&gt;n,"",BINOMDIST(k,n,p,TRUE))</f>
        <v>0.8949432373046877</v>
      </c>
      <c r="N21">
        <f>IF(k&gt;n,"",BINOMDIST(k,n,p,TRUE))</f>
        <v>0.9615936279296877</v>
      </c>
      <c r="O21">
        <f>IF(k&gt;n,"",BINOMDIST(k,n,p,TRUE))</f>
        <v>0.9893646240234377</v>
      </c>
      <c r="P21">
        <f>IF(k&gt;n,"",BINOMDIST(k,n,p,TRUE))</f>
        <v>0.9979095458984377</v>
      </c>
      <c r="Q21">
        <f>IF(k&gt;n,"",BINOMDIST(k,n,p,TRUE))</f>
        <v>0.9997406005859377</v>
      </c>
      <c r="R21">
        <f>IF(k&gt;n,"",BINOMDIST(k,n,p,TRUE))</f>
        <v>0.9999847412109377</v>
      </c>
    </row>
    <row r="22" spans="2:18" ht="12.75">
      <c r="B22">
        <v>17</v>
      </c>
      <c r="C22">
        <f>IF(k&gt;n,"",BINOMDIST(k,n,p,TRUE))</f>
        <v>7.629394531250002E-06</v>
      </c>
      <c r="D22">
        <f>IF(k&gt;n,"",BINOMDIST(k,n,p,TRUE))</f>
        <v>0.00013732910156250005</v>
      </c>
      <c r="E22">
        <f>IF(k&gt;n,"",BINOMDIST(k,n,p,TRUE))</f>
        <v>0.0011749267578125004</v>
      </c>
      <c r="F22">
        <f>IF(k&gt;n,"",BINOMDIST(k,n,p,TRUE))</f>
        <v>0.0063629150390625035</v>
      </c>
      <c r="G22">
        <f>IF(k&gt;n,"",BINOMDIST(k,n,p,TRUE))</f>
        <v>0.024520874023437514</v>
      </c>
      <c r="H22">
        <f>IF(k&gt;n,"",BINOMDIST(k,n,p,TRUE))</f>
        <v>0.07173156738281256</v>
      </c>
      <c r="I22">
        <f>IF(k&gt;n,"",BINOMDIST(k,n,p,TRUE))</f>
        <v>0.16615295410156258</v>
      </c>
      <c r="J22">
        <f>IF(k&gt;n,"",BINOMDIST(k,n,p,TRUE))</f>
        <v>0.3145294189453126</v>
      </c>
      <c r="K22">
        <f>IF(k&gt;n,"",BINOMDIST(k,n,p,TRUE))</f>
        <v>0.5000000000000001</v>
      </c>
      <c r="L22">
        <f>IF(k&gt;n,"",BINOMDIST(k,n,p,TRUE))</f>
        <v>0.6854705810546876</v>
      </c>
      <c r="M22">
        <f>IF(k&gt;n,"",BINOMDIST(k,n,p,TRUE))</f>
        <v>0.8338470458984376</v>
      </c>
      <c r="N22">
        <f>IF(k&gt;n,"",BINOMDIST(k,n,p,TRUE))</f>
        <v>0.9282684326171876</v>
      </c>
      <c r="O22">
        <f>IF(k&gt;n,"",BINOMDIST(k,n,p,TRUE))</f>
        <v>0.9754791259765626</v>
      </c>
      <c r="P22">
        <f>IF(k&gt;n,"",BINOMDIST(k,n,p,TRUE))</f>
        <v>0.9936370849609376</v>
      </c>
      <c r="Q22">
        <f>IF(k&gt;n,"",BINOMDIST(k,n,p,TRUE))</f>
        <v>0.9988250732421876</v>
      </c>
      <c r="R22">
        <f>IF(k&gt;n,"",BINOMDIST(k,n,p,TRUE))</f>
        <v>0.9998626708984376</v>
      </c>
    </row>
    <row r="23" spans="2:18" ht="12.75">
      <c r="B23">
        <v>18</v>
      </c>
      <c r="C23">
        <f>IF(k&gt;n,"",BINOMDIST(k,n,p,TRUE))</f>
        <v>3.814697265625001E-06</v>
      </c>
      <c r="D23">
        <f>IF(k&gt;n,"",BINOMDIST(k,n,p,TRUE))</f>
        <v>7.247924804687501E-05</v>
      </c>
      <c r="E23">
        <f>IF(k&gt;n,"",BINOMDIST(k,n,p,TRUE))</f>
        <v>0.0006561279296875002</v>
      </c>
      <c r="F23">
        <f>IF(k&gt;n,"",BINOMDIST(k,n,p,TRUE))</f>
        <v>0.0037689208984375026</v>
      </c>
      <c r="G23">
        <f>IF(k&gt;n,"",BINOMDIST(k,n,p,TRUE))</f>
        <v>0.015441894531250007</v>
      </c>
      <c r="H23">
        <f>IF(k&gt;n,"",BINOMDIST(k,n,p,TRUE))</f>
        <v>0.04812622070312503</v>
      </c>
      <c r="I23">
        <f>IF(k&gt;n,"",BINOMDIST(k,n,p,TRUE))</f>
        <v>0.11894226074218761</v>
      </c>
      <c r="J23">
        <f>IF(k&gt;n,"",BINOMDIST(k,n,p,TRUE))</f>
        <v>0.2403411865234376</v>
      </c>
      <c r="K23">
        <f>IF(k&gt;n,"",BINOMDIST(k,n,p,TRUE))</f>
        <v>0.40726470947265636</v>
      </c>
      <c r="L23">
        <f>IF(k&gt;n,"",BINOMDIST(k,n,p,TRUE))</f>
        <v>0.5927352905273439</v>
      </c>
      <c r="M23">
        <f>IF(k&gt;n,"",BINOMDIST(k,n,p,TRUE))</f>
        <v>0.7596588134765626</v>
      </c>
      <c r="N23">
        <f>IF(k&gt;n,"",BINOMDIST(k,n,p,TRUE))</f>
        <v>0.8810577392578126</v>
      </c>
      <c r="O23">
        <f>IF(k&gt;n,"",BINOMDIST(k,n,p,TRUE))</f>
        <v>0.9518737792968752</v>
      </c>
      <c r="P23">
        <f>IF(k&gt;n,"",BINOMDIST(k,n,p,TRUE))</f>
        <v>0.9845581054687502</v>
      </c>
      <c r="Q23">
        <f>IF(k&gt;n,"",BINOMDIST(k,n,p,TRUE))</f>
        <v>0.9962310791015627</v>
      </c>
      <c r="R23">
        <f>IF(k&gt;n,"",BINOMDIST(k,n,p,TRUE))</f>
        <v>0.9993438720703127</v>
      </c>
    </row>
    <row r="24" spans="2:18" ht="12.75">
      <c r="B24">
        <v>19</v>
      </c>
      <c r="C24">
        <f>IF(k&gt;n,"",BINOMDIST(k,n,p,TRUE))</f>
        <v>1.9073486328125E-06</v>
      </c>
      <c r="D24">
        <f>IF(k&gt;n,"",BINOMDIST(k,n,p,TRUE))</f>
        <v>3.814697265625001E-05</v>
      </c>
      <c r="E24">
        <f>IF(k&gt;n,"",BINOMDIST(k,n,p,TRUE))</f>
        <v>0.00036430358886718755</v>
      </c>
      <c r="F24">
        <f>IF(k&gt;n,"",BINOMDIST(k,n,p,TRUE))</f>
        <v>0.0022125244140625013</v>
      </c>
      <c r="G24">
        <f>IF(k&gt;n,"",BINOMDIST(k,n,p,TRUE))</f>
        <v>0.009605407714843755</v>
      </c>
      <c r="H24">
        <f>IF(k&gt;n,"",BINOMDIST(k,n,p,TRUE))</f>
        <v>0.031784057617187514</v>
      </c>
      <c r="I24">
        <f>IF(k&gt;n,"",BINOMDIST(k,n,p,TRUE))</f>
        <v>0.08353424072265632</v>
      </c>
      <c r="J24">
        <f>IF(k&gt;n,"",BINOMDIST(k,n,p,TRUE))</f>
        <v>0.17964172363281267</v>
      </c>
      <c r="K24">
        <f>IF(k&gt;n,"",BINOMDIST(k,n,p,TRUE))</f>
        <v>0.323802947998047</v>
      </c>
      <c r="L24">
        <f>IF(k&gt;n,"",BINOMDIST(k,n,p,TRUE))</f>
        <v>0.5000000000000001</v>
      </c>
      <c r="M24">
        <f>IF(k&gt;n,"",BINOMDIST(k,n,p,TRUE))</f>
        <v>0.6761970520019532</v>
      </c>
      <c r="N24">
        <f>IF(k&gt;n,"",BINOMDIST(k,n,p,TRUE))</f>
        <v>0.8203582763671876</v>
      </c>
      <c r="O24">
        <f>IF(k&gt;n,"",BINOMDIST(k,n,p,TRUE))</f>
        <v>0.916465759277344</v>
      </c>
      <c r="P24">
        <f>IF(k&gt;n,"",BINOMDIST(k,n,p,TRUE))</f>
        <v>0.9682159423828127</v>
      </c>
      <c r="Q24">
        <f>IF(k&gt;n,"",BINOMDIST(k,n,p,TRUE))</f>
        <v>0.9903945922851565</v>
      </c>
      <c r="R24">
        <f>IF(k&gt;n,"",BINOMDIST(k,n,p,TRUE))</f>
        <v>0.9977874755859377</v>
      </c>
    </row>
    <row r="25" spans="2:18" ht="12.75">
      <c r="B25">
        <v>20</v>
      </c>
      <c r="C25">
        <f>IF(k&gt;n,"",BINOMDIST(k,n,p,TRUE))</f>
        <v>9.5367431640625E-07</v>
      </c>
      <c r="D25">
        <f>IF(k&gt;n,"",BINOMDIST(k,n,p,TRUE))</f>
        <v>2.002716064453125E-05</v>
      </c>
      <c r="E25">
        <f>IF(k&gt;n,"",BINOMDIST(k,n,p,TRUE))</f>
        <v>0.00020122528076171878</v>
      </c>
      <c r="F25">
        <f>IF(k&gt;n,"",BINOMDIST(k,n,p,TRUE))</f>
        <v>0.0012884140014648442</v>
      </c>
      <c r="G25">
        <f>IF(k&gt;n,"",BINOMDIST(k,n,p,TRUE))</f>
        <v>0.005908966064453127</v>
      </c>
      <c r="H25">
        <f>IF(k&gt;n,"",BINOMDIST(k,n,p,TRUE))</f>
        <v>0.020694732666015632</v>
      </c>
      <c r="I25">
        <f>IF(k&gt;n,"",BINOMDIST(k,n,p,TRUE))</f>
        <v>0.05765914916992191</v>
      </c>
      <c r="J25">
        <f>IF(k&gt;n,"",BINOMDIST(k,n,p,TRUE))</f>
        <v>0.13158798217773449</v>
      </c>
      <c r="K25">
        <f>IF(k&gt;n,"",BINOMDIST(k,n,p,TRUE))</f>
        <v>0.2517223358154299</v>
      </c>
      <c r="L25">
        <f>IF(k&gt;n,"",BINOMDIST(k,n,p,TRUE))</f>
        <v>0.41190147399902366</v>
      </c>
      <c r="M25">
        <f>IF(k&gt;n,"",BINOMDIST(k,n,p,TRUE))</f>
        <v>0.5880985260009768</v>
      </c>
      <c r="N25">
        <f>IF(k&gt;n,"",BINOMDIST(k,n,p,TRUE))</f>
        <v>0.7482776641845705</v>
      </c>
      <c r="O25">
        <f>IF(k&gt;n,"",BINOMDIST(k,n,p,TRUE))</f>
        <v>0.868412017822266</v>
      </c>
      <c r="P25">
        <f>IF(k&gt;n,"",BINOMDIST(k,n,p,TRUE))</f>
        <v>0.9423408508300786</v>
      </c>
      <c r="Q25">
        <f>IF(k&gt;n,"",BINOMDIST(k,n,p,TRUE))</f>
        <v>0.9793052673339848</v>
      </c>
      <c r="R25">
        <f>IF(k&gt;n,"",BINOMDIST(k,n,p,TRUE))</f>
        <v>0.9940910339355473</v>
      </c>
    </row>
    <row r="26" spans="2:18" ht="12.75">
      <c r="B26">
        <v>21</v>
      </c>
      <c r="C26">
        <f>IF(k&gt;n,"",BINOMDIST(k,n,p,TRUE))</f>
        <v>4.7683715820312495E-07</v>
      </c>
      <c r="D26">
        <f>IF(k&gt;n,"",BINOMDIST(k,n,p,TRUE))</f>
        <v>1.049041748046875E-05</v>
      </c>
      <c r="E26">
        <f>IF(k&gt;n,"",BINOMDIST(k,n,p,TRUE))</f>
        <v>0.000110626220703125</v>
      </c>
      <c r="F26">
        <f>IF(k&gt;n,"",BINOMDIST(k,n,p,TRUE))</f>
        <v>0.0007448196411132815</v>
      </c>
      <c r="G26">
        <f>IF(k&gt;n,"",BINOMDIST(k,n,p,TRUE))</f>
        <v>0.0035986900329589852</v>
      </c>
      <c r="H26">
        <f>IF(k&gt;n,"",BINOMDIST(k,n,p,TRUE))</f>
        <v>0.013301849365234378</v>
      </c>
      <c r="I26">
        <f>IF(k&gt;n,"",BINOMDIST(k,n,p,TRUE))</f>
        <v>0.03917694091796878</v>
      </c>
      <c r="J26">
        <f>IF(k&gt;n,"",BINOMDIST(k,n,p,TRUE))</f>
        <v>0.0946235656738282</v>
      </c>
      <c r="K26">
        <f>IF(k&gt;n,"",BINOMDIST(k,n,p,TRUE))</f>
        <v>0.1916551589965822</v>
      </c>
      <c r="L26">
        <f>IF(k&gt;n,"",BINOMDIST(k,n,p,TRUE))</f>
        <v>0.33181190490722684</v>
      </c>
      <c r="M26">
        <f>IF(k&gt;n,"",BINOMDIST(k,n,p,TRUE))</f>
        <v>0.5000000000000002</v>
      </c>
      <c r="N26">
        <f>IF(k&gt;n,"",BINOMDIST(k,n,p,TRUE))</f>
        <v>0.6681880950927737</v>
      </c>
      <c r="O26">
        <f>IF(k&gt;n,"",BINOMDIST(k,n,p,TRUE))</f>
        <v>0.8083448410034183</v>
      </c>
      <c r="P26">
        <f>IF(k&gt;n,"",BINOMDIST(k,n,p,TRUE))</f>
        <v>0.9053764343261723</v>
      </c>
      <c r="Q26">
        <f>IF(k&gt;n,"",BINOMDIST(k,n,p,TRUE))</f>
        <v>0.9608230590820317</v>
      </c>
      <c r="R26">
        <f>IF(k&gt;n,"",BINOMDIST(k,n,p,TRUE))</f>
        <v>0.9866981506347661</v>
      </c>
    </row>
    <row r="27" spans="2:18" ht="12.75">
      <c r="B27">
        <v>22</v>
      </c>
      <c r="C27">
        <f>IF(k&gt;n,"",BINOMDIST(k,n,p,TRUE))</f>
        <v>2.3841857910156247E-07</v>
      </c>
      <c r="D27">
        <f>IF(k&gt;n,"",BINOMDIST(k,n,p,TRUE))</f>
        <v>5.483627319335937E-06</v>
      </c>
      <c r="E27">
        <f>IF(k&gt;n,"",BINOMDIST(k,n,p,TRUE))</f>
        <v>6.0558319091796875E-05</v>
      </c>
      <c r="F27">
        <f>IF(k&gt;n,"",BINOMDIST(k,n,p,TRUE))</f>
        <v>0.00042772293090820323</v>
      </c>
      <c r="G27">
        <f>IF(k&gt;n,"",BINOMDIST(k,n,p,TRUE))</f>
        <v>0.0021717548370361332</v>
      </c>
      <c r="H27">
        <f>IF(k&gt;n,"",BINOMDIST(k,n,p,TRUE))</f>
        <v>0.008450269699096681</v>
      </c>
      <c r="I27">
        <f>IF(k&gt;n,"",BINOMDIST(k,n,p,TRUE))</f>
        <v>0.026239395141601576</v>
      </c>
      <c r="J27">
        <f>IF(k&gt;n,"",BINOMDIST(k,n,p,TRUE))</f>
        <v>0.06690025329589848</v>
      </c>
      <c r="K27">
        <f>IF(k&gt;n,"",BINOMDIST(k,n,p,TRUE))</f>
        <v>0.14313936233520516</v>
      </c>
      <c r="L27">
        <f>IF(k&gt;n,"",BINOMDIST(k,n,p,TRUE))</f>
        <v>0.26173353195190446</v>
      </c>
      <c r="M27">
        <f>IF(k&gt;n,"",BINOMDIST(k,n,p,TRUE))</f>
        <v>0.4159059524536136</v>
      </c>
      <c r="N27">
        <f>IF(k&gt;n,"",BINOMDIST(k,n,p,TRUE))</f>
        <v>0.5840940475463869</v>
      </c>
      <c r="O27">
        <f>IF(k&gt;n,"",BINOMDIST(k,n,p,TRUE))</f>
        <v>0.738266468048096</v>
      </c>
      <c r="P27">
        <f>IF(k&gt;n,"",BINOMDIST(k,n,p,TRUE))</f>
        <v>0.8568606376647954</v>
      </c>
      <c r="Q27">
        <f>IF(k&gt;n,"",BINOMDIST(k,n,p,TRUE))</f>
        <v>0.933099746704102</v>
      </c>
      <c r="R27">
        <f>IF(k&gt;n,"",BINOMDIST(k,n,p,TRUE))</f>
        <v>0.9737606048583989</v>
      </c>
    </row>
    <row r="28" spans="2:18" ht="12.75">
      <c r="B28">
        <v>23</v>
      </c>
      <c r="C28">
        <f>IF(k&gt;n,"",BINOMDIST(k,n,p,TRUE))</f>
        <v>1.1920928955078122E-07</v>
      </c>
      <c r="D28">
        <f>IF(k&gt;n,"",BINOMDIST(k,n,p,TRUE))</f>
        <v>2.8610229492187496E-06</v>
      </c>
      <c r="E28">
        <f>IF(k&gt;n,"",BINOMDIST(k,n,p,TRUE))</f>
        <v>3.30209732055664E-05</v>
      </c>
      <c r="F28">
        <f>IF(k&gt;n,"",BINOMDIST(k,n,p,TRUE))</f>
        <v>0.00024414062500000005</v>
      </c>
      <c r="G28">
        <f>IF(k&gt;n,"",BINOMDIST(k,n,p,TRUE))</f>
        <v>0.001299738883972168</v>
      </c>
      <c r="H28">
        <f>IF(k&gt;n,"",BINOMDIST(k,n,p,TRUE))</f>
        <v>0.005311012268066408</v>
      </c>
      <c r="I28">
        <f>IF(k&gt;n,"",BINOMDIST(k,n,p,TRUE))</f>
        <v>0.01734483242034913</v>
      </c>
      <c r="J28">
        <f>IF(k&gt;n,"",BINOMDIST(k,n,p,TRUE))</f>
        <v>0.04656982421875003</v>
      </c>
      <c r="K28">
        <f>IF(k&gt;n,"",BINOMDIST(k,n,p,TRUE))</f>
        <v>0.10501980781555183</v>
      </c>
      <c r="L28">
        <f>IF(k&gt;n,"",BINOMDIST(k,n,p,TRUE))</f>
        <v>0.2024364471435548</v>
      </c>
      <c r="M28">
        <f>IF(k&gt;n,"",BINOMDIST(k,n,p,TRUE))</f>
        <v>0.338819742202759</v>
      </c>
      <c r="N28">
        <f>IF(k&gt;n,"",BINOMDIST(k,n,p,TRUE))</f>
        <v>0.5000000000000003</v>
      </c>
      <c r="O28">
        <f>IF(k&gt;n,"",BINOMDIST(k,n,p,TRUE))</f>
        <v>0.6611802577972417</v>
      </c>
      <c r="P28">
        <f>IF(k&gt;n,"",BINOMDIST(k,n,p,TRUE))</f>
        <v>0.7975635528564459</v>
      </c>
      <c r="Q28">
        <f>IF(k&gt;n,"",BINOMDIST(k,n,p,TRUE))</f>
        <v>0.8949801921844488</v>
      </c>
      <c r="R28">
        <f>IF(k&gt;n,"",BINOMDIST(k,n,p,TRUE))</f>
        <v>0.9534301757812506</v>
      </c>
    </row>
    <row r="29" spans="2:18" ht="12.75">
      <c r="B29">
        <v>24</v>
      </c>
      <c r="C29">
        <f>IF(k&gt;n,"",BINOMDIST(k,n,p,TRUE))</f>
        <v>5.960464477539072E-08</v>
      </c>
      <c r="D29">
        <f>IF(k&gt;n,"",BINOMDIST(k,n,p,TRUE))</f>
        <v>1.4901161193847652E-06</v>
      </c>
      <c r="E29">
        <f>IF(k&gt;n,"",BINOMDIST(k,n,p,TRUE))</f>
        <v>1.7940998077392575E-05</v>
      </c>
      <c r="F29">
        <f>IF(k&gt;n,"",BINOMDIST(k,n,p,TRUE))</f>
        <v>0.00013858079910278323</v>
      </c>
      <c r="G29">
        <f>IF(k&gt;n,"",BINOMDIST(k,n,p,TRUE))</f>
        <v>0.000771939754486084</v>
      </c>
      <c r="H29">
        <f>IF(k&gt;n,"",BINOMDIST(k,n,p,TRUE))</f>
        <v>0.0033053755760192867</v>
      </c>
      <c r="I29">
        <f>IF(k&gt;n,"",BINOMDIST(k,n,p,TRUE))</f>
        <v>0.01132792234420777</v>
      </c>
      <c r="J29">
        <f>IF(k&gt;n,"",BINOMDIST(k,n,p,TRUE))</f>
        <v>0.031957328319549574</v>
      </c>
      <c r="K29">
        <f>IF(k&gt;n,"",BINOMDIST(k,n,p,TRUE))</f>
        <v>0.07579481601715092</v>
      </c>
      <c r="L29">
        <f>IF(k&gt;n,"",BINOMDIST(k,n,p,TRUE))</f>
        <v>0.15372812747955328</v>
      </c>
      <c r="M29">
        <f>IF(k&gt;n,"",BINOMDIST(k,n,p,TRUE))</f>
        <v>0.27062809467315685</v>
      </c>
      <c r="N29">
        <f>IF(k&gt;n,"",BINOMDIST(k,n,p,TRUE))</f>
        <v>0.4194098711013796</v>
      </c>
      <c r="O29">
        <f>IF(k&gt;n,"",BINOMDIST(k,n,p,TRUE))</f>
        <v>0.580590128898621</v>
      </c>
      <c r="P29">
        <f>IF(k&gt;n,"",BINOMDIST(k,n,p,TRUE))</f>
        <v>0.7293719053268438</v>
      </c>
      <c r="Q29">
        <f>IF(k&gt;n,"",BINOMDIST(k,n,p,TRUE))</f>
        <v>0.8462718725204474</v>
      </c>
      <c r="R29">
        <f>IF(k&gt;n,"",BINOMDIST(k,n,p,TRUE))</f>
        <v>0.9242051839828498</v>
      </c>
    </row>
    <row r="30" spans="2:18" ht="12.75">
      <c r="B30">
        <v>25</v>
      </c>
      <c r="C30">
        <f>IF(k&gt;n,"",BINOMDIST(k,n,p,TRUE))</f>
        <v>2.98023223876953E-08</v>
      </c>
      <c r="D30">
        <f>IF(k&gt;n,"",BINOMDIST(k,n,p,TRUE))</f>
        <v>7.748603820800793E-07</v>
      </c>
      <c r="E30">
        <f>IF(k&gt;n,"",BINOMDIST(k,n,p,TRUE))</f>
        <v>9.715557098388672E-06</v>
      </c>
      <c r="F30">
        <f>IF(k&gt;n,"",BINOMDIST(k,n,p,TRUE))</f>
        <v>7.826089859008789E-05</v>
      </c>
      <c r="G30">
        <f>IF(k&gt;n,"",BINOMDIST(k,n,p,TRUE))</f>
        <v>0.0004552602767944336</v>
      </c>
      <c r="H30">
        <f>IF(k&gt;n,"",BINOMDIST(k,n,p,TRUE))</f>
        <v>0.0020386576652526855</v>
      </c>
      <c r="I30">
        <f>IF(k&gt;n,"",BINOMDIST(k,n,p,TRUE))</f>
        <v>0.007316648960113527</v>
      </c>
      <c r="J30">
        <f>IF(k&gt;n,"",BINOMDIST(k,n,p,TRUE))</f>
        <v>0.021642625331878676</v>
      </c>
      <c r="K30">
        <f>IF(k&gt;n,"",BINOMDIST(k,n,p,TRUE))</f>
        <v>0.05387607216835025</v>
      </c>
      <c r="L30">
        <f>IF(k&gt;n,"",BINOMDIST(k,n,p,TRUE))</f>
        <v>0.1147614717483521</v>
      </c>
      <c r="M30">
        <f>IF(k&gt;n,"",BINOMDIST(k,n,p,TRUE))</f>
        <v>0.21217811107635506</v>
      </c>
      <c r="N30">
        <f>IF(k&gt;n,"",BINOMDIST(k,n,p,TRUE))</f>
        <v>0.3450189828872682</v>
      </c>
      <c r="O30">
        <f>IF(k&gt;n,"",BINOMDIST(k,n,p,TRUE))</f>
        <v>0.5000000000000003</v>
      </c>
      <c r="P30">
        <f>IF(k&gt;n,"",BINOMDIST(k,n,p,TRUE))</f>
        <v>0.6549810171127325</v>
      </c>
      <c r="Q30">
        <f>IF(k&gt;n,"",BINOMDIST(k,n,p,TRUE))</f>
        <v>0.7878218889236456</v>
      </c>
      <c r="R30">
        <f>IF(k&gt;n,"",BINOMDIST(k,n,p,TRUE))</f>
        <v>0.8852385282516485</v>
      </c>
    </row>
    <row r="31" spans="2:18" ht="12.75">
      <c r="B31">
        <v>26</v>
      </c>
      <c r="C31">
        <f>IF(k&gt;n,"",BINOMDIST(k,n,p,TRUE))</f>
        <v>1.4901161193847676E-08</v>
      </c>
      <c r="D31">
        <f>IF(k&gt;n,"",BINOMDIST(k,n,p,TRUE))</f>
        <v>4.0233135223388656E-07</v>
      </c>
      <c r="E31">
        <f>IF(k&gt;n,"",BINOMDIST(k,n,p,TRUE))</f>
        <v>5.245208740234383E-06</v>
      </c>
      <c r="F31">
        <f>IF(k&gt;n,"",BINOMDIST(k,n,p,TRUE))</f>
        <v>4.398822784423829E-05</v>
      </c>
      <c r="G31">
        <f>IF(k&gt;n,"",BINOMDIST(k,n,p,TRUE))</f>
        <v>0.00026676058769226074</v>
      </c>
      <c r="H31">
        <f>IF(k&gt;n,"",BINOMDIST(k,n,p,TRUE))</f>
        <v>0.0012469589710235596</v>
      </c>
      <c r="I31">
        <f>IF(k&gt;n,"",BINOMDIST(k,n,p,TRUE))</f>
        <v>0.004677653312683107</v>
      </c>
      <c r="J31">
        <f>IF(k&gt;n,"",BINOMDIST(k,n,p,TRUE))</f>
        <v>0.014479637145996095</v>
      </c>
      <c r="K31">
        <f>IF(k&gt;n,"",BINOMDIST(k,n,p,TRUE))</f>
        <v>0.037759348750114455</v>
      </c>
      <c r="L31">
        <f>IF(k&gt;n,"",BINOMDIST(k,n,p,TRUE))</f>
        <v>0.08431877195835116</v>
      </c>
      <c r="M31">
        <f>IF(k&gt;n,"",BINOMDIST(k,n,p,TRUE))</f>
        <v>0.16346979141235357</v>
      </c>
      <c r="N31">
        <f>IF(k&gt;n,"",BINOMDIST(k,n,p,TRUE))</f>
        <v>0.27859854698181163</v>
      </c>
      <c r="O31">
        <f>IF(k&gt;n,"",BINOMDIST(k,n,p,TRUE))</f>
        <v>0.42250949144363426</v>
      </c>
      <c r="P31">
        <f>IF(k&gt;n,"",BINOMDIST(k,n,p,TRUE))</f>
        <v>0.5774905085563664</v>
      </c>
      <c r="Q31">
        <f>IF(k&gt;n,"",BINOMDIST(k,n,p,TRUE))</f>
        <v>0.721401453018189</v>
      </c>
      <c r="R31">
        <f>IF(k&gt;n,"",BINOMDIST(k,n,p,TRUE))</f>
        <v>0.836530208587647</v>
      </c>
    </row>
    <row r="32" spans="2:18" ht="12.75">
      <c r="B32">
        <v>27</v>
      </c>
      <c r="C32">
        <f>IF(k&gt;n,"",BINOMDIST(k,n,p,TRUE))</f>
        <v>7.450580596923824E-09</v>
      </c>
      <c r="D32">
        <f>IF(k&gt;n,"",BINOMDIST(k,n,p,TRUE))</f>
        <v>2.0861625671386745E-07</v>
      </c>
      <c r="E32">
        <f>IF(k&gt;n,"",BINOMDIST(k,n,p,TRUE))</f>
        <v>2.82377004623413E-06</v>
      </c>
      <c r="F32">
        <f>IF(k&gt;n,"",BINOMDIST(k,n,p,TRUE))</f>
        <v>2.4616718292236365E-05</v>
      </c>
      <c r="G32">
        <f>IF(k&gt;n,"",BINOMDIST(k,n,p,TRUE))</f>
        <v>0.0001553744077682495</v>
      </c>
      <c r="H32">
        <f>IF(k&gt;n,"",BINOMDIST(k,n,p,TRUE))</f>
        <v>0.00075685977935791</v>
      </c>
      <c r="I32">
        <f>IF(k&gt;n,"",BINOMDIST(k,n,p,TRUE))</f>
        <v>0.002962306141853333</v>
      </c>
      <c r="J32">
        <f>IF(k&gt;n,"",BINOMDIST(k,n,p,TRUE))</f>
        <v>0.009578645229339601</v>
      </c>
      <c r="K32">
        <f>IF(k&gt;n,"",BINOMDIST(k,n,p,TRUE))</f>
        <v>0.026119492948055267</v>
      </c>
      <c r="L32">
        <f>IF(k&gt;n,"",BINOMDIST(k,n,p,TRUE))</f>
        <v>0.0610390603542328</v>
      </c>
      <c r="M32">
        <f>IF(k&gt;n,"",BINOMDIST(k,n,p,TRUE))</f>
        <v>0.12389428168535235</v>
      </c>
      <c r="N32">
        <f>IF(k&gt;n,"",BINOMDIST(k,n,p,TRUE))</f>
        <v>0.22103416919708258</v>
      </c>
      <c r="O32">
        <f>IF(k&gt;n,"",BINOMDIST(k,n,p,TRUE))</f>
        <v>0.350554019212723</v>
      </c>
      <c r="P32">
        <f>IF(k&gt;n,"",BINOMDIST(k,n,p,TRUE))</f>
        <v>0.5000000000000004</v>
      </c>
      <c r="Q32">
        <f>IF(k&gt;n,"",BINOMDIST(k,n,p,TRUE))</f>
        <v>0.6494459807872779</v>
      </c>
      <c r="R32">
        <f>IF(k&gt;n,"",BINOMDIST(k,n,p,TRUE))</f>
        <v>0.7789658308029183</v>
      </c>
    </row>
    <row r="33" spans="2:18" ht="12.75">
      <c r="B33">
        <v>28</v>
      </c>
      <c r="C33">
        <f>IF(k&gt;n,"",BINOMDIST(k,n,p,TRUE))</f>
        <v>3.725290298461918E-09</v>
      </c>
      <c r="D33">
        <f>IF(k&gt;n,"",BINOMDIST(k,n,p,TRUE))</f>
        <v>1.0803341865539545E-07</v>
      </c>
      <c r="E33">
        <f>IF(k&gt;n,"",BINOMDIST(k,n,p,TRUE))</f>
        <v>1.516193151474001E-06</v>
      </c>
      <c r="F33">
        <f>IF(k&gt;n,"",BINOMDIST(k,n,p,TRUE))</f>
        <v>1.372024416923523E-05</v>
      </c>
      <c r="G33">
        <f>IF(k&gt;n,"",BINOMDIST(k,n,p,TRUE))</f>
        <v>8.999556303024304E-05</v>
      </c>
      <c r="H33">
        <f>IF(k&gt;n,"",BINOMDIST(k,n,p,TRUE))</f>
        <v>0.00045611709356307994</v>
      </c>
      <c r="I33">
        <f>IF(k&gt;n,"",BINOMDIST(k,n,p,TRUE))</f>
        <v>0.0018595829606056218</v>
      </c>
      <c r="J33">
        <f>IF(k&gt;n,"",BINOMDIST(k,n,p,TRUE))</f>
        <v>0.006270475685596468</v>
      </c>
      <c r="K33">
        <f>IF(k&gt;n,"",BINOMDIST(k,n,p,TRUE))</f>
        <v>0.017849069088697437</v>
      </c>
      <c r="L33">
        <f>IF(k&gt;n,"",BINOMDIST(k,n,p,TRUE))</f>
        <v>0.04357927665114403</v>
      </c>
      <c r="M33">
        <f>IF(k&gt;n,"",BINOMDIST(k,n,p,TRUE))</f>
        <v>0.09246667101979258</v>
      </c>
      <c r="N33">
        <f>IF(k&gt;n,"",BINOMDIST(k,n,p,TRUE))</f>
        <v>0.17246422544121745</v>
      </c>
      <c r="O33">
        <f>IF(k&gt;n,"",BINOMDIST(k,n,p,TRUE))</f>
        <v>0.2857940942049028</v>
      </c>
      <c r="P33">
        <f>IF(k&gt;n,"",BINOMDIST(k,n,p,TRUE))</f>
        <v>0.4252770096063617</v>
      </c>
      <c r="Q33">
        <f>IF(k&gt;n,"",BINOMDIST(k,n,p,TRUE))</f>
        <v>0.574722990393639</v>
      </c>
      <c r="R33">
        <f>IF(k&gt;n,"",BINOMDIST(k,n,p,TRUE))</f>
        <v>0.7142059057950979</v>
      </c>
    </row>
    <row r="34" spans="2:18" ht="12.75">
      <c r="B34">
        <v>29</v>
      </c>
      <c r="C34">
        <f>IF(k&gt;n,"",BINOMDIST(k,n,p,TRUE))</f>
        <v>1.8626451492309556E-09</v>
      </c>
      <c r="D34">
        <f>IF(k&gt;n,"",BINOMDIST(k,n,p,TRUE))</f>
        <v>5.587935447692877E-08</v>
      </c>
      <c r="E34">
        <f>IF(k&gt;n,"",BINOMDIST(k,n,p,TRUE))</f>
        <v>8.12113285064697E-07</v>
      </c>
      <c r="F34">
        <f>IF(k&gt;n,"",BINOMDIST(k,n,p,TRUE))</f>
        <v>7.618218660354626E-06</v>
      </c>
      <c r="G34">
        <f>IF(k&gt;n,"",BINOMDIST(k,n,p,TRUE))</f>
        <v>5.185790359973907E-05</v>
      </c>
      <c r="H34">
        <f>IF(k&gt;n,"",BINOMDIST(k,n,p,TRUE))</f>
        <v>0.0002730563282966617</v>
      </c>
      <c r="I34">
        <f>IF(k&gt;n,"",BINOMDIST(k,n,p,TRUE))</f>
        <v>0.0011578500270843515</v>
      </c>
      <c r="J34">
        <f>IF(k&gt;n,"",BINOMDIST(k,n,p,TRUE))</f>
        <v>0.004065029323101045</v>
      </c>
      <c r="K34">
        <f>IF(k&gt;n,"",BINOMDIST(k,n,p,TRUE))</f>
        <v>0.012059772387146953</v>
      </c>
      <c r="L34">
        <f>IF(k&gt;n,"",BINOMDIST(k,n,p,TRUE))</f>
        <v>0.030714172869920734</v>
      </c>
      <c r="M34">
        <f>IF(k&gt;n,"",BINOMDIST(k,n,p,TRUE))</f>
        <v>0.06802297383546828</v>
      </c>
      <c r="N34">
        <f>IF(k&gt;n,"",BINOMDIST(k,n,p,TRUE))</f>
        <v>0.132465448230505</v>
      </c>
      <c r="O34">
        <f>IF(k&gt;n,"",BINOMDIST(k,n,p,TRUE))</f>
        <v>0.22912915982306015</v>
      </c>
      <c r="P34">
        <f>IF(k&gt;n,"",BINOMDIST(k,n,p,TRUE))</f>
        <v>0.35553555190563224</v>
      </c>
      <c r="Q34">
        <f>IF(k&gt;n,"",BINOMDIST(k,n,p,TRUE))</f>
        <v>0.5000000000000003</v>
      </c>
      <c r="R34">
        <f>IF(k&gt;n,"",BINOMDIST(k,n,p,TRUE))</f>
        <v>0.6444644480943684</v>
      </c>
    </row>
    <row r="35" spans="2:18" ht="12.75">
      <c r="B35">
        <v>30</v>
      </c>
      <c r="C35">
        <f>IF(k&gt;n,"",BINOMDIST(k,n,p,TRUE))</f>
        <v>9.313225746154793E-10</v>
      </c>
      <c r="D35">
        <f>IF(k&gt;n,"",BINOMDIST(k,n,p,TRUE))</f>
        <v>2.887099981307981E-08</v>
      </c>
      <c r="E35">
        <f>IF(k&gt;n,"",BINOMDIST(k,n,p,TRUE))</f>
        <v>4.339963197708134E-07</v>
      </c>
      <c r="F35">
        <f>IF(k&gt;n,"",BINOMDIST(k,n,p,TRUE))</f>
        <v>4.215165972709654E-06</v>
      </c>
      <c r="G35">
        <f>IF(k&gt;n,"",BINOMDIST(k,n,p,TRUE))</f>
        <v>2.973806113004688E-05</v>
      </c>
      <c r="H35">
        <f>IF(k&gt;n,"",BINOMDIST(k,n,p,TRUE))</f>
        <v>0.0001624571159482002</v>
      </c>
      <c r="I35">
        <f>IF(k&gt;n,"",BINOMDIST(k,n,p,TRUE))</f>
        <v>0.000715453177690507</v>
      </c>
      <c r="J35">
        <f>IF(k&gt;n,"",BINOMDIST(k,n,p,TRUE))</f>
        <v>0.0026114396750926984</v>
      </c>
      <c r="K35">
        <f>IF(k&gt;n,"",BINOMDIST(k,n,p,TRUE))</f>
        <v>0.008062400855123998</v>
      </c>
      <c r="L35">
        <f>IF(k&gt;n,"",BINOMDIST(k,n,p,TRUE))</f>
        <v>0.021386972628533844</v>
      </c>
      <c r="M35">
        <f>IF(k&gt;n,"",BINOMDIST(k,n,p,TRUE))</f>
        <v>0.04936857335269451</v>
      </c>
      <c r="N35">
        <f>IF(k&gt;n,"",BINOMDIST(k,n,p,TRUE))</f>
        <v>0.10024421103298661</v>
      </c>
      <c r="O35">
        <f>IF(k&gt;n,"",BINOMDIST(k,n,p,TRUE))</f>
        <v>0.18079730402678257</v>
      </c>
      <c r="P35">
        <f>IF(k&gt;n,"",BINOMDIST(k,n,p,TRUE))</f>
        <v>0.2923323558643462</v>
      </c>
      <c r="Q35">
        <f>IF(k&gt;n,"",BINOMDIST(k,n,p,TRUE))</f>
        <v>0.4277677759528163</v>
      </c>
      <c r="R35">
        <f>IF(k&gt;n,"",BINOMDIST(k,n,p,TRUE))</f>
        <v>0.5722322240471844</v>
      </c>
    </row>
    <row r="36" spans="2:18" ht="12.75">
      <c r="B36">
        <v>31</v>
      </c>
      <c r="C36">
        <f>IF(k&gt;n,"",BINOMDIST(k,n,p,TRUE))</f>
        <v>4.656612873077388E-10</v>
      </c>
      <c r="D36">
        <f>IF(k&gt;n,"",BINOMDIST(k,n,p,TRUE))</f>
        <v>1.490116119384767E-08</v>
      </c>
      <c r="E36">
        <f>IF(k&gt;n,"",BINOMDIST(k,n,p,TRUE))</f>
        <v>2.3143365979194625E-07</v>
      </c>
      <c r="F36">
        <f>IF(k&gt;n,"",BINOMDIST(k,n,p,TRUE))</f>
        <v>2.324581146240237E-06</v>
      </c>
      <c r="G36">
        <f>IF(k&gt;n,"",BINOMDIST(k,n,p,TRUE))</f>
        <v>1.6976613551378243E-05</v>
      </c>
      <c r="H36">
        <f>IF(k&gt;n,"",BINOMDIST(k,n,p,TRUE))</f>
        <v>9.609758853912364E-05</v>
      </c>
      <c r="I36">
        <f>IF(k&gt;n,"",BINOMDIST(k,n,p,TRUE))</f>
        <v>0.0004389551468193532</v>
      </c>
      <c r="J36">
        <f>IF(k&gt;n,"",BINOMDIST(k,n,p,TRUE))</f>
        <v>0.0016634464263916037</v>
      </c>
      <c r="K36">
        <f>IF(k&gt;n,"",BINOMDIST(k,n,p,TRUE))</f>
        <v>0.00533692026510835</v>
      </c>
      <c r="L36">
        <f>IF(k&gt;n,"",BINOMDIST(k,n,p,TRUE))</f>
        <v>0.01472468674182892</v>
      </c>
      <c r="M36">
        <f>IF(k&gt;n,"",BINOMDIST(k,n,p,TRUE))</f>
        <v>0.03537777299061418</v>
      </c>
      <c r="N36">
        <f>IF(k&gt;n,"",BINOMDIST(k,n,p,TRUE))</f>
        <v>0.07480639219284058</v>
      </c>
      <c r="O36">
        <f>IF(k&gt;n,"",BINOMDIST(k,n,p,TRUE))</f>
        <v>0.14052075752988458</v>
      </c>
      <c r="P36">
        <f>IF(k&gt;n,"",BINOMDIST(k,n,p,TRUE))</f>
        <v>0.23656482994556438</v>
      </c>
      <c r="Q36">
        <f>IF(k&gt;n,"",BINOMDIST(k,n,p,TRUE))</f>
        <v>0.36005006590858124</v>
      </c>
      <c r="R36">
        <f>IF(k&gt;n,"",BINOMDIST(k,n,p,TRUE))</f>
        <v>0.5000000000000003</v>
      </c>
    </row>
    <row r="37" spans="2:18" ht="12.75">
      <c r="B37">
        <v>32</v>
      </c>
      <c r="C37">
        <f>IF(k&gt;n,"",BINOMDIST(k,n,p,TRUE))</f>
        <v>2.328306436538698E-10</v>
      </c>
      <c r="D37">
        <f>IF(k&gt;n,"",BINOMDIST(k,n,p,TRUE))</f>
        <v>7.683411240577691E-09</v>
      </c>
      <c r="E37">
        <f>IF(k&gt;n,"",BINOMDIST(k,n,p,TRUE))</f>
        <v>1.2316741049289714E-07</v>
      </c>
      <c r="F37">
        <f>IF(k&gt;n,"",BINOMDIST(k,n,p,TRUE))</f>
        <v>1.27800740301609E-06</v>
      </c>
      <c r="G37">
        <f>IF(k&gt;n,"",BINOMDIST(k,n,p,TRUE))</f>
        <v>9.65059734880925E-06</v>
      </c>
      <c r="H37">
        <f>IF(k&gt;n,"",BINOMDIST(k,n,p,TRUE))</f>
        <v>5.6537101045250866E-05</v>
      </c>
      <c r="I37">
        <f>IF(k&gt;n,"",BINOMDIST(k,n,p,TRUE))</f>
        <v>0.0002675263676792387</v>
      </c>
      <c r="J37">
        <f>IF(k&gt;n,"",BINOMDIST(k,n,p,TRUE))</f>
        <v>0.0010512007866054775</v>
      </c>
      <c r="K37">
        <f>IF(k&gt;n,"",BINOMDIST(k,n,p,TRUE))</f>
        <v>0.0035001833457499786</v>
      </c>
      <c r="L37">
        <f>IF(k&gt;n,"",BINOMDIST(k,n,p,TRUE))</f>
        <v>0.010030803503468636</v>
      </c>
      <c r="M37">
        <f>IF(k&gt;n,"",BINOMDIST(k,n,p,TRUE))</f>
        <v>0.025051229866221547</v>
      </c>
      <c r="N37">
        <f>IF(k&gt;n,"",BINOMDIST(k,n,p,TRUE))</f>
        <v>0.055092082591727376</v>
      </c>
      <c r="O37">
        <f>IF(k&gt;n,"",BINOMDIST(k,n,p,TRUE))</f>
        <v>0.1076635748613626</v>
      </c>
      <c r="P37">
        <f>IF(k&gt;n,"",BINOMDIST(k,n,p,TRUE))</f>
        <v>0.18854279373772448</v>
      </c>
      <c r="Q37">
        <f>IF(k&gt;n,"",BINOMDIST(k,n,p,TRUE))</f>
        <v>0.2983074479270728</v>
      </c>
      <c r="R37">
        <f>IF(k&gt;n,"",BINOMDIST(k,n,p,TRUE))</f>
        <v>0.43002503295429073</v>
      </c>
    </row>
    <row r="38" spans="2:18" ht="12.75">
      <c r="B38">
        <v>33</v>
      </c>
      <c r="C38">
        <f>IF(k&gt;n,"",BINOMDIST(k,n,p,TRUE))</f>
        <v>1.164153218269351E-10</v>
      </c>
      <c r="D38">
        <f>IF(k&gt;n,"",BINOMDIST(k,n,p,TRUE))</f>
        <v>3.958120942115786E-09</v>
      </c>
      <c r="E38">
        <f>IF(k&gt;n,"",BINOMDIST(k,n,p,TRUE))</f>
        <v>6.54254108667373E-08</v>
      </c>
      <c r="F38">
        <f>IF(k&gt;n,"",BINOMDIST(k,n,p,TRUE))</f>
        <v>7.005874067544941E-07</v>
      </c>
      <c r="G38">
        <f>IF(k&gt;n,"",BINOMDIST(k,n,p,TRUE))</f>
        <v>5.464302375912663E-06</v>
      </c>
      <c r="H38">
        <f>IF(k&gt;n,"",BINOMDIST(k,n,p,TRUE))</f>
        <v>3.3093849197030095E-05</v>
      </c>
      <c r="I38">
        <f>IF(k&gt;n,"",BINOMDIST(k,n,p,TRUE))</f>
        <v>0.00016203173436224458</v>
      </c>
      <c r="J38">
        <f>IF(k&gt;n,"",BINOMDIST(k,n,p,TRUE))</f>
        <v>0.0006593635771423587</v>
      </c>
      <c r="K38">
        <f>IF(k&gt;n,"",BINOMDIST(k,n,p,TRUE))</f>
        <v>0.0022756920661777267</v>
      </c>
      <c r="L38">
        <f>IF(k&gt;n,"",BINOMDIST(k,n,p,TRUE))</f>
        <v>0.00676549342460931</v>
      </c>
      <c r="M38">
        <f>IF(k&gt;n,"",BINOMDIST(k,n,p,TRUE))</f>
        <v>0.017541016684845097</v>
      </c>
      <c r="N38">
        <f>IF(k&gt;n,"",BINOMDIST(k,n,p,TRUE))</f>
        <v>0.04007165622897446</v>
      </c>
      <c r="O38">
        <f>IF(k&gt;n,"",BINOMDIST(k,n,p,TRUE))</f>
        <v>0.081377828726545</v>
      </c>
      <c r="P38">
        <f>IF(k&gt;n,"",BINOMDIST(k,n,p,TRUE))</f>
        <v>0.14810318429954356</v>
      </c>
      <c r="Q38">
        <f>IF(k&gt;n,"",BINOMDIST(k,n,p,TRUE))</f>
        <v>0.2434251208323986</v>
      </c>
      <c r="R38">
        <f>IF(k&gt;n,"",BINOMDIST(k,n,p,TRUE))</f>
        <v>0.36416624044068174</v>
      </c>
    </row>
    <row r="39" spans="2:18" ht="12.75">
      <c r="B39">
        <v>34</v>
      </c>
      <c r="C39">
        <f>IF(k&gt;n,"",BINOMDIST(k,n,p,TRUE))</f>
        <v>5.820766091346745E-11</v>
      </c>
      <c r="D39">
        <f>IF(k&gt;n,"",BINOMDIST(k,n,p,TRUE))</f>
        <v>2.0372681319713642E-09</v>
      </c>
      <c r="E39">
        <f>IF(k&gt;n,"",BINOMDIST(k,n,p,TRUE))</f>
        <v>3.46917659044266E-08</v>
      </c>
      <c r="F39">
        <f>IF(k&gt;n,"",BINOMDIST(k,n,p,TRUE))</f>
        <v>3.830064088106152E-07</v>
      </c>
      <c r="G39">
        <f>IF(k&gt;n,"",BINOMDIST(k,n,p,TRUE))</f>
        <v>3.0824448913335817E-06</v>
      </c>
      <c r="H39">
        <f>IF(k&gt;n,"",BINOMDIST(k,n,p,TRUE))</f>
        <v>1.9279075786471353E-05</v>
      </c>
      <c r="I39">
        <f>IF(k&gt;n,"",BINOMDIST(k,n,p,TRUE))</f>
        <v>9.756279177963745E-05</v>
      </c>
      <c r="J39">
        <f>IF(k&gt;n,"",BINOMDIST(k,n,p,TRUE))</f>
        <v>0.00041069765575230116</v>
      </c>
      <c r="K39">
        <f>IF(k&gt;n,"",BINOMDIST(k,n,p,TRUE))</f>
        <v>0.0014675278216600435</v>
      </c>
      <c r="L39">
        <f>IF(k&gt;n,"",BINOMDIST(k,n,p,TRUE))</f>
        <v>0.004520592745393515</v>
      </c>
      <c r="M39">
        <f>IF(k&gt;n,"",BINOMDIST(k,n,p,TRUE))</f>
        <v>0.012153255054727207</v>
      </c>
      <c r="N39">
        <f>IF(k&gt;n,"",BINOMDIST(k,n,p,TRUE))</f>
        <v>0.028806336456909786</v>
      </c>
      <c r="O39">
        <f>IF(k&gt;n,"",BINOMDIST(k,n,p,TRUE))</f>
        <v>0.06072474247775975</v>
      </c>
      <c r="P39">
        <f>IF(k&gt;n,"",BINOMDIST(k,n,p,TRUE))</f>
        <v>0.11474050651304431</v>
      </c>
      <c r="Q39">
        <f>IF(k&gt;n,"",BINOMDIST(k,n,p,TRUE))</f>
        <v>0.19576415256597113</v>
      </c>
      <c r="R39">
        <f>IF(k&gt;n,"",BINOMDIST(k,n,p,TRUE))</f>
        <v>0.30379568063654017</v>
      </c>
    </row>
    <row r="40" spans="2:18" ht="12.75">
      <c r="B40">
        <v>35</v>
      </c>
      <c r="C40">
        <f>IF(k&gt;n,"",BINOMDIST(k,n,p,TRUE))</f>
        <v>2.910383045673377E-11</v>
      </c>
      <c r="D40">
        <f>IF(k&gt;n,"",BINOMDIST(k,n,p,TRUE))</f>
        <v>1.047737896442414E-09</v>
      </c>
      <c r="E40">
        <f>IF(k&gt;n,"",BINOMDIST(k,n,p,TRUE))</f>
        <v>1.836451701819901E-08</v>
      </c>
      <c r="F40">
        <f>IF(k&gt;n,"",BINOMDIST(k,n,p,TRUE))</f>
        <v>2.088490873575213E-07</v>
      </c>
      <c r="G40">
        <f>IF(k&gt;n,"",BINOMDIST(k,n,p,TRUE))</f>
        <v>1.7327256500720965E-06</v>
      </c>
      <c r="H40">
        <f>IF(k&gt;n,"",BINOMDIST(k,n,p,TRUE))</f>
        <v>1.1180760338902479E-05</v>
      </c>
      <c r="I40">
        <f>IF(k&gt;n,"",BINOMDIST(k,n,p,TRUE))</f>
        <v>5.8420933783054345E-05</v>
      </c>
      <c r="J40">
        <f>IF(k&gt;n,"",BINOMDIST(k,n,p,TRUE))</f>
        <v>0.0002541302237659695</v>
      </c>
      <c r="K40">
        <f>IF(k&gt;n,"",BINOMDIST(k,n,p,TRUE))</f>
        <v>0.0009391127387061713</v>
      </c>
      <c r="L40">
        <f>IF(k&gt;n,"",BINOMDIST(k,n,p,TRUE))</f>
        <v>0.002994060283526781</v>
      </c>
      <c r="M40">
        <f>IF(k&gt;n,"",BINOMDIST(k,n,p,TRUE))</f>
        <v>0.008336923900060356</v>
      </c>
      <c r="N40">
        <f>IF(k&gt;n,"",BINOMDIST(k,n,p,TRUE))</f>
        <v>0.0204797957558185</v>
      </c>
      <c r="O40">
        <f>IF(k&gt;n,"",BINOMDIST(k,n,p,TRUE))</f>
        <v>0.04476553946733478</v>
      </c>
      <c r="P40">
        <f>IF(k&gt;n,"",BINOMDIST(k,n,p,TRUE))</f>
        <v>0.08773262449540203</v>
      </c>
      <c r="Q40">
        <f>IF(k&gt;n,"",BINOMDIST(k,n,p,TRUE))</f>
        <v>0.1552523295395077</v>
      </c>
      <c r="R40">
        <f>IF(k&gt;n,"",BINOMDIST(k,n,p,TRUE))</f>
        <v>0.24977991660125565</v>
      </c>
    </row>
    <row r="41" spans="2:18" ht="12.75">
      <c r="B41">
        <v>36</v>
      </c>
      <c r="C41">
        <f>IF(k&gt;n,"",BINOMDIST(k,n,p,TRUE))</f>
        <v>1.4551915228366858E-11</v>
      </c>
      <c r="D41">
        <f>IF(k&gt;n,"",BINOMDIST(k,n,p,TRUE))</f>
        <v>5.384208634495747E-10</v>
      </c>
      <c r="E41">
        <f>IF(k&gt;n,"",BINOMDIST(k,n,p,TRUE))</f>
        <v>9.706127457320698E-09</v>
      </c>
      <c r="F41">
        <f>IF(k&gt;n,"",BINOMDIST(k,n,p,TRUE))</f>
        <v>1.1360680218786029E-07</v>
      </c>
      <c r="G41">
        <f>IF(k&gt;n,"",BINOMDIST(k,n,p,TRUE))</f>
        <v>9.707873687148103E-07</v>
      </c>
      <c r="H41">
        <f>IF(k&gt;n,"",BINOMDIST(k,n,p,TRUE))</f>
        <v>6.456742994487281E-06</v>
      </c>
      <c r="I41">
        <f>IF(k&gt;n,"",BINOMDIST(k,n,p,TRUE))</f>
        <v>3.480084706097844E-05</v>
      </c>
      <c r="J41">
        <f>IF(k&gt;n,"",BINOMDIST(k,n,p,TRUE))</f>
        <v>0.00015627557877451176</v>
      </c>
      <c r="K41">
        <f>IF(k&gt;n,"",BINOMDIST(k,n,p,TRUE))</f>
        <v>0.0005966214812360708</v>
      </c>
      <c r="L41">
        <f>IF(k&gt;n,"",BINOMDIST(k,n,p,TRUE))</f>
        <v>0.001966586511116474</v>
      </c>
      <c r="M41">
        <f>IF(k&gt;n,"",BINOMDIST(k,n,p,TRUE))</f>
        <v>0.005665492091793572</v>
      </c>
      <c r="N41">
        <f>IF(k&gt;n,"",BINOMDIST(k,n,p,TRUE))</f>
        <v>0.01440835982793942</v>
      </c>
      <c r="O41">
        <f>IF(k&gt;n,"",BINOMDIST(k,n,p,TRUE))</f>
        <v>0.032622667611576645</v>
      </c>
      <c r="P41">
        <f>IF(k&gt;n,"",BINOMDIST(k,n,p,TRUE))</f>
        <v>0.06624908198136842</v>
      </c>
      <c r="Q41">
        <f>IF(k&gt;n,"",BINOMDIST(k,n,p,TRUE))</f>
        <v>0.12149247701745489</v>
      </c>
      <c r="R41">
        <f>IF(k&gt;n,"",BINOMDIST(k,n,p,TRUE))</f>
        <v>0.2025161230703817</v>
      </c>
    </row>
    <row r="42" spans="2:18" ht="12.75">
      <c r="B42">
        <v>37</v>
      </c>
      <c r="C42">
        <f>IF(k&gt;n,"",BINOMDIST(k,n,p,TRUE))</f>
        <v>7.27595761418344E-12</v>
      </c>
      <c r="D42">
        <f>IF(k&gt;n,"",BINOMDIST(k,n,p,TRUE))</f>
        <v>2.764863893389703E-10</v>
      </c>
      <c r="E42">
        <f>IF(k&gt;n,"",BINOMDIST(k,n,p,TRUE))</f>
        <v>5.122274160385143E-09</v>
      </c>
      <c r="F42">
        <f>IF(k&gt;n,"",BINOMDIST(k,n,p,TRUE))</f>
        <v>6.165646482259042E-08</v>
      </c>
      <c r="G42">
        <f>IF(k&gt;n,"",BINOMDIST(k,n,p,TRUE))</f>
        <v>5.421970854513359E-07</v>
      </c>
      <c r="H42">
        <f>IF(k&gt;n,"",BINOMDIST(k,n,p,TRUE))</f>
        <v>3.713765181601051E-06</v>
      </c>
      <c r="I42">
        <f>IF(k&gt;n,"",BINOMDIST(k,n,p,TRUE))</f>
        <v>2.0628795027732842E-05</v>
      </c>
      <c r="J42">
        <f>IF(k&gt;n,"",BINOMDIST(k,n,p,TRUE))</f>
        <v>9.553821291774517E-05</v>
      </c>
      <c r="K42">
        <f>IF(k&gt;n,"",BINOMDIST(k,n,p,TRUE))</f>
        <v>0.000376448530005291</v>
      </c>
      <c r="L42">
        <f>IF(k&gt;n,"",BINOMDIST(k,n,p,TRUE))</f>
        <v>0.0012816039961762735</v>
      </c>
      <c r="M42">
        <f>IF(k&gt;n,"",BINOMDIST(k,n,p,TRUE))</f>
        <v>0.00381603930145502</v>
      </c>
      <c r="N42">
        <f>IF(k&gt;n,"",BINOMDIST(k,n,p,TRUE))</f>
        <v>0.010036925959866503</v>
      </c>
      <c r="O42">
        <f>IF(k&gt;n,"",BINOMDIST(k,n,p,TRUE))</f>
        <v>0.02351551371975803</v>
      </c>
      <c r="P42">
        <f>IF(k&gt;n,"",BINOMDIST(k,n,p,TRUE))</f>
        <v>0.049435874796472545</v>
      </c>
      <c r="Q42">
        <f>IF(k&gt;n,"",BINOMDIST(k,n,p,TRUE))</f>
        <v>0.0938707794994117</v>
      </c>
      <c r="R42">
        <f>IF(k&gt;n,"",BINOMDIST(k,n,p,TRUE))</f>
        <v>0.1620043000439183</v>
      </c>
    </row>
    <row r="43" spans="2:18" ht="12.75">
      <c r="B43">
        <v>38</v>
      </c>
      <c r="C43">
        <f>IF(k&gt;n,"",BINOMDIST(k,n,p,TRUE))</f>
        <v>3.637978807091714E-12</v>
      </c>
      <c r="D43">
        <f>IF(k&gt;n,"",BINOMDIST(k,n,p,TRUE))</f>
        <v>1.418811734765771E-10</v>
      </c>
      <c r="E43">
        <f>IF(k&gt;n,"",BINOMDIST(k,n,p,TRUE))</f>
        <v>2.6993802748620527E-09</v>
      </c>
      <c r="F43">
        <f>IF(k&gt;n,"",BINOMDIST(k,n,p,TRUE))</f>
        <v>3.3389369491487814E-08</v>
      </c>
      <c r="G43">
        <f>IF(k&gt;n,"",BINOMDIST(k,n,p,TRUE))</f>
        <v>3.0192677513696274E-07</v>
      </c>
      <c r="H43">
        <f>IF(k&gt;n,"",BINOMDIST(k,n,p,TRUE))</f>
        <v>2.1279811335261954E-06</v>
      </c>
      <c r="I43">
        <f>IF(k&gt;n,"",BINOMDIST(k,n,p,TRUE))</f>
        <v>1.2171280104666965E-05</v>
      </c>
      <c r="J43">
        <f>IF(k&gt;n,"",BINOMDIST(k,n,p,TRUE))</f>
        <v>5.808350397273897E-05</v>
      </c>
      <c r="K43">
        <f>IF(k&gt;n,"",BINOMDIST(k,n,p,TRUE))</f>
        <v>0.00023599337146151827</v>
      </c>
      <c r="L43">
        <f>IF(k&gt;n,"",BINOMDIST(k,n,p,TRUE))</f>
        <v>0.0008290262630907817</v>
      </c>
      <c r="M43">
        <f>IF(k&gt;n,"",BINOMDIST(k,n,p,TRUE))</f>
        <v>0.0025488216488156485</v>
      </c>
      <c r="N43">
        <f>IF(k&gt;n,"",BINOMDIST(k,n,p,TRUE))</f>
        <v>0.006926482630660755</v>
      </c>
      <c r="O43">
        <f>IF(k&gt;n,"",BINOMDIST(k,n,p,TRUE))</f>
        <v>0.016776219839812277</v>
      </c>
      <c r="P43">
        <f>IF(k&gt;n,"",BINOMDIST(k,n,p,TRUE))</f>
        <v>0.036475694258115275</v>
      </c>
      <c r="Q43">
        <f>IF(k&gt;n,"",BINOMDIST(k,n,p,TRUE))</f>
        <v>0.07165332714794212</v>
      </c>
      <c r="R43">
        <f>IF(k&gt;n,"",BINOMDIST(k,n,p,TRUE))</f>
        <v>0.12793753977166503</v>
      </c>
    </row>
    <row r="44" spans="2:18" ht="12.75">
      <c r="B44">
        <v>39</v>
      </c>
      <c r="C44">
        <f>IF(k&gt;n,"",BINOMDIST(k,n,p,TRUE))</f>
        <v>1.81898940354586E-12</v>
      </c>
      <c r="D44">
        <f>IF(k&gt;n,"",BINOMDIST(k,n,p,TRUE))</f>
        <v>7.275957614183427E-11</v>
      </c>
      <c r="E44">
        <f>IF(k&gt;n,"",BINOMDIST(k,n,p,TRUE))</f>
        <v>1.4206307241693166E-09</v>
      </c>
      <c r="F44">
        <f>IF(k&gt;n,"",BINOMDIST(k,n,p,TRUE))</f>
        <v>1.804437488317491E-08</v>
      </c>
      <c r="G44">
        <f>IF(k&gt;n,"",BINOMDIST(k,n,p,TRUE))</f>
        <v>1.676580723142255E-07</v>
      </c>
      <c r="H44">
        <f>IF(k&gt;n,"",BINOMDIST(k,n,p,TRUE))</f>
        <v>1.2149539543315779E-06</v>
      </c>
      <c r="I44">
        <f>IF(k&gt;n,"",BINOMDIST(k,n,p,TRUE))</f>
        <v>7.149630619096587E-06</v>
      </c>
      <c r="J44">
        <f>IF(k&gt;n,"",BINOMDIST(k,n,p,TRUE))</f>
        <v>3.5127392038703005E-05</v>
      </c>
      <c r="K44">
        <f>IF(k&gt;n,"",BINOMDIST(k,n,p,TRUE))</f>
        <v>0.0001470384377171285</v>
      </c>
      <c r="L44">
        <f>IF(k&gt;n,"",BINOMDIST(k,n,p,TRUE))</f>
        <v>0.0005325098172761502</v>
      </c>
      <c r="M44">
        <f>IF(k&gt;n,"",BINOMDIST(k,n,p,TRUE))</f>
        <v>0.0016889239559532137</v>
      </c>
      <c r="N44">
        <f>IF(k&gt;n,"",BINOMDIST(k,n,p,TRUE))</f>
        <v>0.004737652139738204</v>
      </c>
      <c r="O44">
        <f>IF(k&gt;n,"",BINOMDIST(k,n,p,TRUE))</f>
        <v>0.011851351235236507</v>
      </c>
      <c r="P44">
        <f>IF(k&gt;n,"",BINOMDIST(k,n,p,TRUE))</f>
        <v>0.02662595704896379</v>
      </c>
      <c r="Q44">
        <f>IF(k&gt;n,"",BINOMDIST(k,n,p,TRUE))</f>
        <v>0.05406451070302867</v>
      </c>
      <c r="R44">
        <f>IF(k&gt;n,"",BINOMDIST(k,n,p,TRUE))</f>
        <v>0.09979543345980355</v>
      </c>
    </row>
    <row r="45" spans="2:18" ht="12.75">
      <c r="B45">
        <v>40</v>
      </c>
      <c r="C45">
        <f>IF(k&gt;n,"",BINOMDIST(k,n,p,TRUE))</f>
        <v>9.094947017729282E-13</v>
      </c>
      <c r="D45">
        <f>IF(k&gt;n,"",BINOMDIST(k,n,p,TRUE))</f>
        <v>3.728928277269013E-11</v>
      </c>
      <c r="E45">
        <f>IF(k&gt;n,"",BINOMDIST(k,n,p,TRUE))</f>
        <v>7.466951501555744E-10</v>
      </c>
      <c r="F45">
        <f>IF(k&gt;n,"",BINOMDIST(k,n,p,TRUE))</f>
        <v>9.732502803672125E-09</v>
      </c>
      <c r="G45">
        <f>IF(k&gt;n,"",BINOMDIST(k,n,p,TRUE))</f>
        <v>9.285122359870007E-08</v>
      </c>
      <c r="H45">
        <f>IF(k&gt;n,"",BINOMDIST(k,n,p,TRUE))</f>
        <v>6.913060133229025E-07</v>
      </c>
      <c r="I45">
        <f>IF(k&gt;n,"",BINOMDIST(k,n,p,TRUE))</f>
        <v>4.182292286714078E-06</v>
      </c>
      <c r="J45">
        <f>IF(k&gt;n,"",BINOMDIST(k,n,p,TRUE))</f>
        <v>2.1138511328899815E-05</v>
      </c>
      <c r="K45">
        <f>IF(k&gt;n,"",BINOMDIST(k,n,p,TRUE))</f>
        <v>9.108291487791586E-05</v>
      </c>
      <c r="L45">
        <f>IF(k&gt;n,"",BINOMDIST(k,n,p,TRUE))</f>
        <v>0.00033977412749663905</v>
      </c>
      <c r="M45">
        <f>IF(k&gt;n,"",BINOMDIST(k,n,p,TRUE))</f>
        <v>0.0011107168866146824</v>
      </c>
      <c r="N45">
        <f>IF(k&gt;n,"",BINOMDIST(k,n,p,TRUE))</f>
        <v>0.0032132880478457065</v>
      </c>
      <c r="O45">
        <f>IF(k&gt;n,"",BINOMDIST(k,n,p,TRUE))</f>
        <v>0.008294501687487361</v>
      </c>
      <c r="P45">
        <f>IF(k&gt;n,"",BINOMDIST(k,n,p,TRUE))</f>
        <v>0.019238654142100138</v>
      </c>
      <c r="Q45">
        <f>IF(k&gt;n,"",BINOMDIST(k,n,p,TRUE))</f>
        <v>0.040345233875996256</v>
      </c>
      <c r="R45">
        <f>IF(k&gt;n,"",BINOMDIST(k,n,p,TRUE))</f>
        <v>0.07692997208141611</v>
      </c>
    </row>
    <row r="47" spans="2:18" ht="12.75">
      <c r="B47">
        <v>10</v>
      </c>
      <c r="C47">
        <f>k/$B47</f>
        <v>0</v>
      </c>
      <c r="D47">
        <f>k/$B47</f>
        <v>0.1</v>
      </c>
      <c r="E47">
        <f>k/$B47</f>
        <v>0.2</v>
      </c>
      <c r="F47">
        <f>k/$B47</f>
        <v>0.3</v>
      </c>
      <c r="G47">
        <f>k/$B47</f>
        <v>0.4</v>
      </c>
      <c r="H47">
        <f>k/$B47</f>
        <v>0.5</v>
      </c>
      <c r="I47">
        <f>k/$B47</f>
        <v>0.6</v>
      </c>
      <c r="J47">
        <f>k/$B47</f>
        <v>0.7</v>
      </c>
      <c r="K47">
        <f>k/$B47</f>
        <v>0.8</v>
      </c>
      <c r="L47">
        <f>k/$B47</f>
        <v>0.9</v>
      </c>
      <c r="M47">
        <f>k/$B47</f>
        <v>1</v>
      </c>
      <c r="N47">
        <f>k/$B47</f>
        <v>1.1</v>
      </c>
      <c r="O47">
        <f>k/$B47</f>
        <v>1.2</v>
      </c>
      <c r="P47">
        <f>k/$B47</f>
        <v>1.3</v>
      </c>
      <c r="Q47">
        <f>k/$B47</f>
        <v>1.4</v>
      </c>
      <c r="R47">
        <f>k/$B47</f>
        <v>1.5</v>
      </c>
    </row>
  </sheetData>
  <conditionalFormatting sqref="C6:R45">
    <cfRule type="cellIs" priority="1" dxfId="0" operator="lessThanOrEqual" stopIfTrue="1">
      <formula>pval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Southwestern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pstaley</dc:creator>
  <cp:keywords/>
  <dc:description/>
  <cp:lastModifiedBy>pstaley</cp:lastModifiedBy>
  <dcterms:created xsi:type="dcterms:W3CDTF">2007-11-28T19:12:54Z</dcterms:created>
  <dcterms:modified xsi:type="dcterms:W3CDTF">2007-11-28T19:31:07Z</dcterms:modified>
  <cp:category/>
  <cp:version/>
  <cp:contentType/>
  <cp:contentStatus/>
</cp:coreProperties>
</file>